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 (2)" sheetId="2" r:id="rId1"/>
    <sheet name="Sheet1" sheetId="3" r:id="rId2"/>
    <sheet name="Sheet2" sheetId="4" r:id="rId3"/>
  </sheets>
  <definedNames>
    <definedName name="_xlnm._FilterDatabase" localSheetId="0" hidden="1">'Sheet1 (2)'!$A$2:$E$251</definedName>
  </definedNames>
  <calcPr calcId="144525"/>
</workbook>
</file>

<file path=xl/sharedStrings.xml><?xml version="1.0" encoding="utf-8"?>
<sst xmlns="http://schemas.openxmlformats.org/spreadsheetml/2006/main" count="1843" uniqueCount="349">
  <si>
    <t>信息学院 2020-2021学年第二学期国家助学金拟推荐名单——汇总版本</t>
  </si>
  <si>
    <t>序号</t>
  </si>
  <si>
    <t>班级</t>
  </si>
  <si>
    <t>学号</t>
  </si>
  <si>
    <t>姓名</t>
  </si>
  <si>
    <t>拟推荐等级</t>
  </si>
  <si>
    <t>18计科1班</t>
  </si>
  <si>
    <t>王长春</t>
  </si>
  <si>
    <t>国家助学金一档</t>
  </si>
  <si>
    <t>牛官吉</t>
  </si>
  <si>
    <t>李登辉</t>
  </si>
  <si>
    <t>瓦里斯江·吐尔逊</t>
  </si>
  <si>
    <t>国家助学金二档</t>
  </si>
  <si>
    <t>18计科2班</t>
  </si>
  <si>
    <t>赵婉钰</t>
  </si>
  <si>
    <r>
      <rPr>
        <sz val="11"/>
        <color theme="1"/>
        <rFont val="等线"/>
        <charset val="134"/>
      </rPr>
      <t>1</t>
    </r>
    <r>
      <rPr>
        <sz val="11"/>
        <color theme="1"/>
        <rFont val="等线"/>
        <charset val="134"/>
      </rPr>
      <t>8计科2班</t>
    </r>
  </si>
  <si>
    <t>吴世洋</t>
  </si>
  <si>
    <t>祁吉龙</t>
  </si>
  <si>
    <t>陈国壮</t>
  </si>
  <si>
    <t>周新宇</t>
  </si>
  <si>
    <t>孙苡菡</t>
  </si>
  <si>
    <t>王芳</t>
  </si>
  <si>
    <t>18计科3</t>
  </si>
  <si>
    <t>黄基萍</t>
  </si>
  <si>
    <t>王婷</t>
  </si>
  <si>
    <t>陈邦耀</t>
  </si>
  <si>
    <t>王佳浩</t>
  </si>
  <si>
    <t>张浩</t>
  </si>
  <si>
    <t>艾力扎提</t>
  </si>
  <si>
    <t>陶佩</t>
  </si>
  <si>
    <t>18软工1班</t>
  </si>
  <si>
    <t>李沛翰</t>
  </si>
  <si>
    <t>吴怡婷</t>
  </si>
  <si>
    <t>徐瑞爽</t>
  </si>
  <si>
    <t>任士博</t>
  </si>
  <si>
    <t>干镕卿</t>
  </si>
  <si>
    <t>21计算6班</t>
  </si>
  <si>
    <t>赵元英</t>
  </si>
  <si>
    <t>18软工2班</t>
  </si>
  <si>
    <t>刘丹</t>
  </si>
  <si>
    <t>周闯</t>
  </si>
  <si>
    <t>徐国庆</t>
  </si>
  <si>
    <t>侍中华</t>
  </si>
  <si>
    <t>18空间1班</t>
  </si>
  <si>
    <t>罗鹏朝</t>
  </si>
  <si>
    <t>秦明玉</t>
  </si>
  <si>
    <t>钱贤松</t>
  </si>
  <si>
    <t>陶晓虎</t>
  </si>
  <si>
    <t>许楠楠</t>
  </si>
  <si>
    <t>蓝振峰</t>
  </si>
  <si>
    <t>李凤娟</t>
  </si>
  <si>
    <t>郭才磊</t>
  </si>
  <si>
    <t>18空间2班</t>
  </si>
  <si>
    <t>杜嘉</t>
  </si>
  <si>
    <t>谢宇艳</t>
  </si>
  <si>
    <t>郭栩萌</t>
  </si>
  <si>
    <t>薛兰婷</t>
  </si>
  <si>
    <t>韩雨霏</t>
  </si>
  <si>
    <t>周楠</t>
  </si>
  <si>
    <t>张译心</t>
  </si>
  <si>
    <t>丁悦</t>
  </si>
  <si>
    <t>18信计1班</t>
  </si>
  <si>
    <t>周洁</t>
  </si>
  <si>
    <t>李文帅</t>
  </si>
  <si>
    <t>张鹏</t>
  </si>
  <si>
    <t>黄兆涵</t>
  </si>
  <si>
    <t>郭晓慧</t>
  </si>
  <si>
    <t>18信计2班</t>
  </si>
  <si>
    <t>张嘉雯</t>
  </si>
  <si>
    <t>郭栩菲</t>
  </si>
  <si>
    <t>郑美琪</t>
  </si>
  <si>
    <t>陈民丽</t>
  </si>
  <si>
    <t>陈智健</t>
  </si>
  <si>
    <t>陈元勋</t>
  </si>
  <si>
    <t>梁艳雯</t>
  </si>
  <si>
    <t>邱雅</t>
  </si>
  <si>
    <t>叶涛</t>
  </si>
  <si>
    <t>郭世龙</t>
  </si>
  <si>
    <t>傅文鑫</t>
  </si>
  <si>
    <t>朱燕</t>
  </si>
  <si>
    <t>19计科一班</t>
  </si>
  <si>
    <t>李安榆</t>
  </si>
  <si>
    <t>黄依雯</t>
  </si>
  <si>
    <t>那定勋</t>
  </si>
  <si>
    <t>苏巴提·阿布都肉苏力</t>
  </si>
  <si>
    <t>陈奕杰</t>
  </si>
  <si>
    <t>陈小飞</t>
  </si>
  <si>
    <t>苏羊快才让</t>
  </si>
  <si>
    <t>孙杨博</t>
  </si>
  <si>
    <t>王志成</t>
  </si>
  <si>
    <t>伊丽米奴尔·阿布力米提</t>
  </si>
  <si>
    <t>卢璐</t>
  </si>
  <si>
    <t>杨诗佳</t>
  </si>
  <si>
    <t>张雨晴</t>
  </si>
  <si>
    <t>潘李渝</t>
  </si>
  <si>
    <t>朱智舟</t>
  </si>
  <si>
    <t>蔡昳卓</t>
  </si>
  <si>
    <t>王垌</t>
  </si>
  <si>
    <t>刘犇</t>
  </si>
  <si>
    <t>罗庆强</t>
  </si>
  <si>
    <t>19计科2班</t>
  </si>
  <si>
    <t>喻涛</t>
  </si>
  <si>
    <t>李研</t>
  </si>
  <si>
    <t>何敏</t>
  </si>
  <si>
    <t>阿斯木古丽·艾合太木</t>
  </si>
  <si>
    <t>李正阳</t>
  </si>
  <si>
    <t>刘彦辰</t>
  </si>
  <si>
    <t>王磊</t>
  </si>
  <si>
    <t>沈国庆</t>
  </si>
  <si>
    <t>张雅倩</t>
  </si>
  <si>
    <t>杨凌峰</t>
  </si>
  <si>
    <t>李家豪</t>
  </si>
  <si>
    <t>黄世源</t>
  </si>
  <si>
    <t>陈宇佳</t>
  </si>
  <si>
    <t>19计科3班</t>
  </si>
  <si>
    <t>李季燊</t>
  </si>
  <si>
    <t>温天悦</t>
  </si>
  <si>
    <t>钟兵</t>
  </si>
  <si>
    <t>黄英慧</t>
  </si>
  <si>
    <t>李欢玉</t>
  </si>
  <si>
    <t>漆国丹</t>
  </si>
  <si>
    <t>叶瑞娟</t>
  </si>
  <si>
    <t>赵晋宇</t>
  </si>
  <si>
    <t>仰宗焱</t>
  </si>
  <si>
    <t>雍雅玲</t>
  </si>
  <si>
    <t>王世洋</t>
  </si>
  <si>
    <t>19软工1班</t>
  </si>
  <si>
    <t>王浩强</t>
  </si>
  <si>
    <t>张立桐</t>
  </si>
  <si>
    <t>陈海露</t>
  </si>
  <si>
    <t>19软工2班</t>
  </si>
  <si>
    <t>黄臣安</t>
  </si>
  <si>
    <t>庞启泉</t>
  </si>
  <si>
    <t>刘洋</t>
  </si>
  <si>
    <t>巩宁</t>
  </si>
  <si>
    <t>胡均焕</t>
  </si>
  <si>
    <t>袁健豪</t>
  </si>
  <si>
    <t>19信计1班</t>
  </si>
  <si>
    <t>姚帅</t>
  </si>
  <si>
    <t>吴国琳</t>
  </si>
  <si>
    <t>谢长天</t>
  </si>
  <si>
    <t>张文龙</t>
  </si>
  <si>
    <t>吴德渝</t>
  </si>
  <si>
    <t>徐雨凡</t>
  </si>
  <si>
    <t>张学苇</t>
  </si>
  <si>
    <t>张志勇</t>
  </si>
  <si>
    <t>罗冲</t>
  </si>
  <si>
    <t>19空间一班</t>
  </si>
  <si>
    <t>于艺磊</t>
  </si>
  <si>
    <t>赵晨</t>
  </si>
  <si>
    <t>季祥山</t>
  </si>
  <si>
    <t>韦锡海</t>
  </si>
  <si>
    <t>吕雪尔</t>
  </si>
  <si>
    <t>蒋佳敏</t>
  </si>
  <si>
    <t>朱江涛</t>
  </si>
  <si>
    <t>黄亚男</t>
  </si>
  <si>
    <t>马晓雪</t>
  </si>
  <si>
    <t>19空间二班</t>
  </si>
  <si>
    <t>冉红燕</t>
  </si>
  <si>
    <t>蒙梅清</t>
  </si>
  <si>
    <t>刘坚</t>
  </si>
  <si>
    <t>刘煌棚</t>
  </si>
  <si>
    <t>周耀宇</t>
  </si>
  <si>
    <t>宋富东</t>
  </si>
  <si>
    <t>潘燕</t>
  </si>
  <si>
    <t>20计科1班</t>
  </si>
  <si>
    <t>常威震</t>
  </si>
  <si>
    <t>杜奂</t>
  </si>
  <si>
    <t>杨佳欣</t>
  </si>
  <si>
    <t>李乐乐</t>
  </si>
  <si>
    <t>李锦绣</t>
  </si>
  <si>
    <t>杨慧忠</t>
  </si>
  <si>
    <t>潘益真</t>
  </si>
  <si>
    <t>甘锦明</t>
  </si>
  <si>
    <t>20计科2班</t>
  </si>
  <si>
    <t>王涛</t>
  </si>
  <si>
    <t>20计科3班</t>
  </si>
  <si>
    <t>孙少博</t>
  </si>
  <si>
    <t>陈冉</t>
  </si>
  <si>
    <t>都颖超</t>
  </si>
  <si>
    <t>宁志聪</t>
  </si>
  <si>
    <t>张沐</t>
  </si>
  <si>
    <t>杨桃</t>
  </si>
  <si>
    <t>20软工1班</t>
  </si>
  <si>
    <t>何益明</t>
  </si>
  <si>
    <t>布仁格西格</t>
  </si>
  <si>
    <t>鹿曼琳</t>
  </si>
  <si>
    <t>罗诗莹</t>
  </si>
  <si>
    <t>马海洋</t>
  </si>
  <si>
    <t>罗云彩</t>
  </si>
  <si>
    <t>20软工2班</t>
  </si>
  <si>
    <t>胥志永</t>
  </si>
  <si>
    <t>金龙</t>
  </si>
  <si>
    <t>谯伟豪</t>
  </si>
  <si>
    <t>周均丽</t>
  </si>
  <si>
    <t>程一博</t>
  </si>
  <si>
    <t>徐国尧</t>
  </si>
  <si>
    <t>范俊宝</t>
  </si>
  <si>
    <t>宋金林</t>
  </si>
  <si>
    <t>宋卓</t>
  </si>
  <si>
    <t>梁正嘉</t>
  </si>
  <si>
    <t>孙万春</t>
  </si>
  <si>
    <t>拜革扎提·尼加提</t>
  </si>
  <si>
    <t>李韶卿</t>
  </si>
  <si>
    <t>20数据1班</t>
  </si>
  <si>
    <t>陈娟财</t>
  </si>
  <si>
    <t>杨晨</t>
  </si>
  <si>
    <t>周端强</t>
  </si>
  <si>
    <t>王丹</t>
  </si>
  <si>
    <t>刘思源</t>
  </si>
  <si>
    <t>周佳驰</t>
  </si>
  <si>
    <t>伍艳</t>
  </si>
  <si>
    <t>黄伟淼</t>
  </si>
  <si>
    <t>张哲僖</t>
  </si>
  <si>
    <t>任永俊</t>
  </si>
  <si>
    <t>20信计1班</t>
  </si>
  <si>
    <t>崔浩</t>
  </si>
  <si>
    <t>靳天兵</t>
  </si>
  <si>
    <t>滕怡倩</t>
  </si>
  <si>
    <t>于振</t>
  </si>
  <si>
    <t>张璨</t>
  </si>
  <si>
    <t>李志博</t>
  </si>
  <si>
    <t>20空间一班</t>
  </si>
  <si>
    <t>冯志鹏</t>
  </si>
  <si>
    <t>吴宜辰</t>
  </si>
  <si>
    <t>白杨</t>
  </si>
  <si>
    <t>丁文宇</t>
  </si>
  <si>
    <t>王雅青</t>
  </si>
  <si>
    <t>20空间二班</t>
  </si>
  <si>
    <t>李冰</t>
  </si>
  <si>
    <t>王常军</t>
  </si>
  <si>
    <t>王涵涵</t>
  </si>
  <si>
    <t>闫回</t>
  </si>
  <si>
    <t>肖开提·吐尔迪</t>
  </si>
  <si>
    <t>刘凯</t>
  </si>
  <si>
    <t>陈奕然</t>
  </si>
  <si>
    <t>恰拉帕提·我鲁曼</t>
  </si>
  <si>
    <t>唐熠曌</t>
  </si>
  <si>
    <t>21计算1班</t>
  </si>
  <si>
    <t>祁婷</t>
  </si>
  <si>
    <t>努尔拉•麦麦提依明</t>
  </si>
  <si>
    <t>努尔艾合买提•牙克甫</t>
  </si>
  <si>
    <t>宋嘉怡</t>
  </si>
  <si>
    <t>21计算2班</t>
  </si>
  <si>
    <t>张港悦</t>
  </si>
  <si>
    <t>姚思</t>
  </si>
  <si>
    <t>赵坤</t>
  </si>
  <si>
    <t>王筱泽</t>
  </si>
  <si>
    <t>21计算3班</t>
  </si>
  <si>
    <t>章咏健</t>
  </si>
  <si>
    <t>陈欣悦</t>
  </si>
  <si>
    <t>郝佳辉</t>
  </si>
  <si>
    <t>朱胜洋</t>
  </si>
  <si>
    <t>杨雨易</t>
  </si>
  <si>
    <t>潘桂花</t>
  </si>
  <si>
    <t>21计算4班</t>
  </si>
  <si>
    <t>刘蕊</t>
  </si>
  <si>
    <t>尹攀攀</t>
  </si>
  <si>
    <t>罗菲菲</t>
  </si>
  <si>
    <t>21计算5班</t>
  </si>
  <si>
    <t>刘思宇</t>
  </si>
  <si>
    <t>李桂慧</t>
  </si>
  <si>
    <t>郭金江</t>
  </si>
  <si>
    <t>谢志宏</t>
  </si>
  <si>
    <t>刘国涛</t>
  </si>
  <si>
    <t>徐凯微</t>
  </si>
  <si>
    <t>袁帅</t>
  </si>
  <si>
    <t>王振宇</t>
  </si>
  <si>
    <t>罗钰超</t>
  </si>
  <si>
    <t>梁巧欣</t>
  </si>
  <si>
    <t>陈向飞</t>
  </si>
  <si>
    <t>李莹莹</t>
  </si>
  <si>
    <t>21信计1班</t>
  </si>
  <si>
    <t>刘鹏悦</t>
  </si>
  <si>
    <t>王钞永</t>
  </si>
  <si>
    <t>杨文瀚</t>
  </si>
  <si>
    <t>曾敏娟</t>
  </si>
  <si>
    <t>吴然</t>
  </si>
  <si>
    <t>邢事通</t>
  </si>
  <si>
    <t>燕明扬</t>
  </si>
  <si>
    <t>21计算7班</t>
  </si>
  <si>
    <t>孙晶晶</t>
  </si>
  <si>
    <t>马玉明</t>
  </si>
  <si>
    <t>邹冉</t>
  </si>
  <si>
    <t>努日曼•阿不力克木</t>
  </si>
  <si>
    <t>汪玮</t>
  </si>
  <si>
    <t>何美玲</t>
  </si>
  <si>
    <t>宋家兴</t>
  </si>
  <si>
    <t>21计算8班</t>
  </si>
  <si>
    <t>方武鹏</t>
  </si>
  <si>
    <t>陈昊</t>
  </si>
  <si>
    <t>尕旦群争</t>
  </si>
  <si>
    <t>学院</t>
  </si>
  <si>
    <t>年级</t>
  </si>
  <si>
    <t>专业</t>
  </si>
  <si>
    <t>家庭类型(其中健全、离异、单亲、孤儿必填一项，特殊类型也请标明)</t>
  </si>
  <si>
    <t>家庭人均年收入（元）</t>
  </si>
  <si>
    <t>家庭失业人数</t>
  </si>
  <si>
    <t>家庭欠债金额（万）</t>
  </si>
  <si>
    <t>困难级别</t>
  </si>
  <si>
    <t>是否为特殊困难</t>
  </si>
  <si>
    <t>备注</t>
  </si>
  <si>
    <t>信息学院</t>
  </si>
  <si>
    <t>2019级</t>
  </si>
  <si>
    <t>2019计科2</t>
  </si>
  <si>
    <t>建档立卡贫困学生</t>
  </si>
  <si>
    <t>1</t>
  </si>
  <si>
    <t>0</t>
  </si>
  <si>
    <t>特别困难</t>
  </si>
  <si>
    <t>2019信计1</t>
  </si>
  <si>
    <t/>
  </si>
  <si>
    <t>2019空间2</t>
  </si>
  <si>
    <t>3</t>
  </si>
  <si>
    <t>50000</t>
  </si>
  <si>
    <t>2019软工1</t>
  </si>
  <si>
    <t>2019空间1</t>
  </si>
  <si>
    <t>2019计科1</t>
  </si>
  <si>
    <t>2019软工2</t>
  </si>
  <si>
    <t>150000</t>
  </si>
  <si>
    <t>2019计科3</t>
  </si>
  <si>
    <t>城乡低保家庭学生</t>
  </si>
  <si>
    <t>5</t>
  </si>
  <si>
    <t>低收入困难家庭学生</t>
  </si>
  <si>
    <t>2</t>
  </si>
  <si>
    <t>45000</t>
  </si>
  <si>
    <t>20000</t>
  </si>
  <si>
    <t>200000</t>
  </si>
  <si>
    <t>40000</t>
  </si>
  <si>
    <t>100000</t>
  </si>
  <si>
    <t>120000</t>
  </si>
  <si>
    <t>残疾人子女</t>
  </si>
  <si>
    <t>阿斯姆古丽·艾合太木</t>
  </si>
  <si>
    <t>300000</t>
  </si>
  <si>
    <t>450000</t>
  </si>
  <si>
    <t>30000</t>
  </si>
  <si>
    <t>30800</t>
  </si>
  <si>
    <t>4</t>
  </si>
  <si>
    <t>400000</t>
  </si>
  <si>
    <t>6</t>
  </si>
  <si>
    <t>80000</t>
  </si>
  <si>
    <t>2500000</t>
  </si>
  <si>
    <t>35000</t>
  </si>
  <si>
    <t>一般困难</t>
  </si>
  <si>
    <t>困难生等级</t>
  </si>
  <si>
    <t>是否特殊困难（是/否）</t>
  </si>
  <si>
    <t xml:space="preserve"> 特别困难</t>
  </si>
  <si>
    <t>是</t>
  </si>
  <si>
    <t>否</t>
  </si>
  <si>
    <t xml:space="preserve"> 一般困难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</si>
</sst>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6"/>
      <color theme="1"/>
      <name val="KaiTi"/>
      <charset val="134"/>
    </font>
    <font>
      <sz val="14"/>
      <name val="等线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36363D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等线"/>
      <charset val="134"/>
      <scheme val="minor"/>
    </font>
    <font>
      <sz val="10"/>
      <name val="宋体"/>
      <charset val="134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1"/>
  <sheetViews>
    <sheetView tabSelected="1" workbookViewId="0">
      <selection activeCell="H8" sqref="H8"/>
    </sheetView>
  </sheetViews>
  <sheetFormatPr defaultColWidth="8.70833333333333" defaultRowHeight="14.25" outlineLevelCol="4"/>
  <cols>
    <col min="1" max="1" width="8.89166666666667" customWidth="1"/>
    <col min="2" max="2" width="18.1666666666667" customWidth="1"/>
    <col min="3" max="3" width="12.25" customWidth="1"/>
    <col min="4" max="4" width="23.75" customWidth="1"/>
    <col min="5" max="5" width="35.3333333333333" customWidth="1"/>
  </cols>
  <sheetData>
    <row r="1" ht="28.25" customHeight="1" spans="1:5">
      <c r="A1" s="25" t="s">
        <v>0</v>
      </c>
      <c r="B1" s="25"/>
      <c r="C1" s="25"/>
      <c r="D1" s="25"/>
      <c r="E1" s="25"/>
    </row>
    <row r="2" ht="28.25" customHeight="1" spans="1:5">
      <c r="A2" s="26"/>
      <c r="B2" s="26"/>
      <c r="C2" s="26"/>
      <c r="D2" s="26"/>
      <c r="E2" s="26"/>
    </row>
    <row r="3" ht="64" customHeight="1" spans="1: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ht="18" spans="1:5">
      <c r="A4" s="3">
        <v>1</v>
      </c>
      <c r="B4" s="5" t="s">
        <v>6</v>
      </c>
      <c r="C4" s="5">
        <v>1851126</v>
      </c>
      <c r="D4" s="5" t="s">
        <v>7</v>
      </c>
      <c r="E4" s="5" t="s">
        <v>8</v>
      </c>
    </row>
    <row r="5" ht="18" spans="1:5">
      <c r="A5" s="3">
        <v>2</v>
      </c>
      <c r="B5" s="5" t="s">
        <v>6</v>
      </c>
      <c r="C5" s="5">
        <v>1851130</v>
      </c>
      <c r="D5" s="5" t="s">
        <v>9</v>
      </c>
      <c r="E5" s="5" t="s">
        <v>8</v>
      </c>
    </row>
    <row r="6" ht="18" spans="1:5">
      <c r="A6" s="3">
        <v>3</v>
      </c>
      <c r="B6" s="5" t="s">
        <v>6</v>
      </c>
      <c r="C6" s="5">
        <v>1851133</v>
      </c>
      <c r="D6" s="5" t="s">
        <v>10</v>
      </c>
      <c r="E6" s="5" t="s">
        <v>8</v>
      </c>
    </row>
    <row r="7" ht="18" spans="1:5">
      <c r="A7" s="3">
        <v>4</v>
      </c>
      <c r="B7" s="5" t="s">
        <v>6</v>
      </c>
      <c r="C7" s="5">
        <v>1851132</v>
      </c>
      <c r="D7" s="5" t="s">
        <v>11</v>
      </c>
      <c r="E7" s="5" t="s">
        <v>12</v>
      </c>
    </row>
    <row r="8" ht="18" spans="1:5">
      <c r="A8" s="3">
        <v>5</v>
      </c>
      <c r="B8" s="27" t="s">
        <v>13</v>
      </c>
      <c r="C8" s="5">
        <v>1851205</v>
      </c>
      <c r="D8" s="5" t="s">
        <v>14</v>
      </c>
      <c r="E8" s="5" t="s">
        <v>8</v>
      </c>
    </row>
    <row r="9" ht="18" spans="1:5">
      <c r="A9" s="3">
        <v>6</v>
      </c>
      <c r="B9" s="5" t="s">
        <v>15</v>
      </c>
      <c r="C9" s="5">
        <v>1851227</v>
      </c>
      <c r="D9" s="5" t="s">
        <v>16</v>
      </c>
      <c r="E9" s="5" t="s">
        <v>8</v>
      </c>
    </row>
    <row r="10" ht="18" spans="1:5">
      <c r="A10" s="3">
        <v>7</v>
      </c>
      <c r="B10" s="5" t="s">
        <v>15</v>
      </c>
      <c r="C10" s="5">
        <v>1851231</v>
      </c>
      <c r="D10" s="5" t="s">
        <v>17</v>
      </c>
      <c r="E10" s="5" t="s">
        <v>8</v>
      </c>
    </row>
    <row r="11" ht="18" spans="1:5">
      <c r="A11" s="3">
        <v>8</v>
      </c>
      <c r="B11" s="5" t="s">
        <v>15</v>
      </c>
      <c r="C11" s="5">
        <v>1851233</v>
      </c>
      <c r="D11" s="5" t="s">
        <v>18</v>
      </c>
      <c r="E11" s="5" t="s">
        <v>12</v>
      </c>
    </row>
    <row r="12" ht="17" customHeight="1" spans="1:5">
      <c r="A12" s="3">
        <v>9</v>
      </c>
      <c r="B12" s="5" t="s">
        <v>15</v>
      </c>
      <c r="C12" s="5">
        <v>1851234</v>
      </c>
      <c r="D12" s="8" t="s">
        <v>19</v>
      </c>
      <c r="E12" s="5" t="s">
        <v>12</v>
      </c>
    </row>
    <row r="13" ht="18" spans="1:5">
      <c r="A13" s="3">
        <v>10</v>
      </c>
      <c r="B13" s="5" t="s">
        <v>15</v>
      </c>
      <c r="C13" s="5">
        <v>1851207</v>
      </c>
      <c r="D13" s="8" t="s">
        <v>20</v>
      </c>
      <c r="E13" s="5" t="s">
        <v>12</v>
      </c>
    </row>
    <row r="14" ht="18" spans="1:5">
      <c r="A14" s="3">
        <v>11</v>
      </c>
      <c r="B14" s="5" t="s">
        <v>15</v>
      </c>
      <c r="C14" s="5">
        <v>1851208</v>
      </c>
      <c r="D14" s="5" t="s">
        <v>21</v>
      </c>
      <c r="E14" s="5" t="s">
        <v>12</v>
      </c>
    </row>
    <row r="15" customFormat="1" ht="18" spans="1:5">
      <c r="A15" s="3">
        <v>12</v>
      </c>
      <c r="B15" s="5" t="s">
        <v>22</v>
      </c>
      <c r="C15" s="5">
        <v>1851306</v>
      </c>
      <c r="D15" s="5" t="s">
        <v>23</v>
      </c>
      <c r="E15" s="5" t="s">
        <v>8</v>
      </c>
    </row>
    <row r="16" customFormat="1" ht="18" spans="1:5">
      <c r="A16" s="3">
        <v>13</v>
      </c>
      <c r="B16" s="5" t="s">
        <v>22</v>
      </c>
      <c r="C16" s="5">
        <v>1851308</v>
      </c>
      <c r="D16" s="5" t="s">
        <v>24</v>
      </c>
      <c r="E16" s="5" t="s">
        <v>8</v>
      </c>
    </row>
    <row r="17" ht="18" spans="1:5">
      <c r="A17" s="3">
        <v>14</v>
      </c>
      <c r="B17" s="5" t="s">
        <v>22</v>
      </c>
      <c r="C17" s="5">
        <v>1851329</v>
      </c>
      <c r="D17" s="8" t="s">
        <v>25</v>
      </c>
      <c r="E17" s="5" t="s">
        <v>8</v>
      </c>
    </row>
    <row r="18" ht="18" spans="1:5">
      <c r="A18" s="3">
        <v>15</v>
      </c>
      <c r="B18" s="5" t="s">
        <v>22</v>
      </c>
      <c r="C18" s="5">
        <v>1851327</v>
      </c>
      <c r="D18" s="8" t="s">
        <v>26</v>
      </c>
      <c r="E18" s="5" t="s">
        <v>8</v>
      </c>
    </row>
    <row r="19" ht="18" spans="1:5">
      <c r="A19" s="3">
        <v>16</v>
      </c>
      <c r="B19" s="5" t="s">
        <v>22</v>
      </c>
      <c r="C19" s="5">
        <v>1851328</v>
      </c>
      <c r="D19" s="8" t="s">
        <v>27</v>
      </c>
      <c r="E19" s="5" t="s">
        <v>12</v>
      </c>
    </row>
    <row r="20" ht="18" spans="1:5">
      <c r="A20" s="3">
        <v>17</v>
      </c>
      <c r="B20" s="5" t="s">
        <v>22</v>
      </c>
      <c r="C20" s="5">
        <v>1851310</v>
      </c>
      <c r="D20" s="8" t="s">
        <v>28</v>
      </c>
      <c r="E20" s="5" t="s">
        <v>12</v>
      </c>
    </row>
    <row r="21" ht="18" spans="1:5">
      <c r="A21" s="3">
        <v>18</v>
      </c>
      <c r="B21" s="5" t="s">
        <v>22</v>
      </c>
      <c r="C21" s="5">
        <v>1851331</v>
      </c>
      <c r="D21" s="8" t="s">
        <v>29</v>
      </c>
      <c r="E21" s="5" t="s">
        <v>12</v>
      </c>
    </row>
    <row r="22" ht="18" spans="1:5">
      <c r="A22" s="3">
        <v>19</v>
      </c>
      <c r="B22" s="5" t="s">
        <v>30</v>
      </c>
      <c r="C22" s="5">
        <v>1859128</v>
      </c>
      <c r="D22" s="5" t="s">
        <v>31</v>
      </c>
      <c r="E22" s="5" t="s">
        <v>8</v>
      </c>
    </row>
    <row r="23" ht="18" spans="1:5">
      <c r="A23" s="3">
        <v>20</v>
      </c>
      <c r="B23" s="5" t="s">
        <v>30</v>
      </c>
      <c r="C23" s="5">
        <v>1859103</v>
      </c>
      <c r="D23" s="5" t="s">
        <v>32</v>
      </c>
      <c r="E23" s="5" t="s">
        <v>8</v>
      </c>
    </row>
    <row r="24" ht="18" spans="1:5">
      <c r="A24" s="3">
        <v>21</v>
      </c>
      <c r="B24" s="5" t="s">
        <v>30</v>
      </c>
      <c r="C24" s="5">
        <v>1859109</v>
      </c>
      <c r="D24" s="5" t="s">
        <v>33</v>
      </c>
      <c r="E24" s="8" t="s">
        <v>8</v>
      </c>
    </row>
    <row r="25" ht="18" spans="1:5">
      <c r="A25" s="3">
        <v>22</v>
      </c>
      <c r="B25" s="5" t="s">
        <v>30</v>
      </c>
      <c r="C25" s="5">
        <v>1859112</v>
      </c>
      <c r="D25" s="5" t="s">
        <v>34</v>
      </c>
      <c r="E25" s="5" t="s">
        <v>12</v>
      </c>
    </row>
    <row r="26" ht="18" spans="1:5">
      <c r="A26" s="3">
        <v>23</v>
      </c>
      <c r="B26" s="5" t="s">
        <v>30</v>
      </c>
      <c r="C26" s="5">
        <v>1859113</v>
      </c>
      <c r="D26" s="5" t="s">
        <v>35</v>
      </c>
      <c r="E26" s="5" t="s">
        <v>12</v>
      </c>
    </row>
    <row r="27" ht="18" spans="1:5">
      <c r="A27" s="3">
        <v>227</v>
      </c>
      <c r="B27" s="6" t="s">
        <v>36</v>
      </c>
      <c r="C27" s="5">
        <v>2152608</v>
      </c>
      <c r="D27" s="4" t="s">
        <v>37</v>
      </c>
      <c r="E27" s="8" t="s">
        <v>12</v>
      </c>
    </row>
    <row r="28" ht="18" spans="1:5">
      <c r="A28" s="3">
        <v>25</v>
      </c>
      <c r="B28" s="5" t="s">
        <v>38</v>
      </c>
      <c r="C28" s="5">
        <v>1859211</v>
      </c>
      <c r="D28" s="5" t="s">
        <v>39</v>
      </c>
      <c r="E28" s="5" t="s">
        <v>8</v>
      </c>
    </row>
    <row r="29" ht="18" spans="1:5">
      <c r="A29" s="3">
        <v>26</v>
      </c>
      <c r="B29" s="5" t="s">
        <v>38</v>
      </c>
      <c r="C29" s="5">
        <v>1859233</v>
      </c>
      <c r="D29" s="5" t="s">
        <v>40</v>
      </c>
      <c r="E29" s="5" t="s">
        <v>12</v>
      </c>
    </row>
    <row r="30" ht="18" spans="1:5">
      <c r="A30" s="3">
        <v>27</v>
      </c>
      <c r="B30" s="5" t="s">
        <v>38</v>
      </c>
      <c r="C30" s="5">
        <v>1859238</v>
      </c>
      <c r="D30" s="5" t="s">
        <v>41</v>
      </c>
      <c r="E30" s="5" t="s">
        <v>12</v>
      </c>
    </row>
    <row r="31" ht="17" customHeight="1" spans="1:5">
      <c r="A31" s="3">
        <v>24</v>
      </c>
      <c r="B31" s="5" t="s">
        <v>30</v>
      </c>
      <c r="C31" s="5">
        <v>1859126</v>
      </c>
      <c r="D31" s="5" t="s">
        <v>42</v>
      </c>
      <c r="E31" s="5" t="s">
        <v>12</v>
      </c>
    </row>
    <row r="32" customFormat="1" ht="21" customHeight="1" spans="1:5">
      <c r="A32" s="3">
        <v>29</v>
      </c>
      <c r="B32" s="5" t="s">
        <v>43</v>
      </c>
      <c r="C32" s="6">
        <v>1722410</v>
      </c>
      <c r="D32" s="6" t="s">
        <v>44</v>
      </c>
      <c r="E32" s="4" t="s">
        <v>8</v>
      </c>
    </row>
    <row r="33" customFormat="1" ht="23" customHeight="1" spans="1:5">
      <c r="A33" s="3">
        <v>30</v>
      </c>
      <c r="B33" s="4" t="s">
        <v>43</v>
      </c>
      <c r="C33" s="6">
        <v>1853108</v>
      </c>
      <c r="D33" s="6" t="s">
        <v>45</v>
      </c>
      <c r="E33" s="4" t="s">
        <v>8</v>
      </c>
    </row>
    <row r="34" customFormat="1" ht="18" spans="1:5">
      <c r="A34" s="3">
        <v>31</v>
      </c>
      <c r="B34" s="5" t="s">
        <v>43</v>
      </c>
      <c r="C34" s="6">
        <v>1853130</v>
      </c>
      <c r="D34" s="6" t="s">
        <v>46</v>
      </c>
      <c r="E34" s="4" t="s">
        <v>8</v>
      </c>
    </row>
    <row r="35" customFormat="1" ht="18" spans="1:5">
      <c r="A35" s="3">
        <v>32</v>
      </c>
      <c r="B35" s="5" t="s">
        <v>43</v>
      </c>
      <c r="C35" s="6">
        <v>1853131</v>
      </c>
      <c r="D35" s="6" t="s">
        <v>47</v>
      </c>
      <c r="E35" s="4" t="s">
        <v>8</v>
      </c>
    </row>
    <row r="36" customFormat="1" ht="18" spans="1:5">
      <c r="A36" s="3">
        <v>33</v>
      </c>
      <c r="B36" s="5" t="s">
        <v>43</v>
      </c>
      <c r="C36" s="6">
        <v>1853103</v>
      </c>
      <c r="D36" s="6" t="s">
        <v>48</v>
      </c>
      <c r="E36" s="4" t="s">
        <v>12</v>
      </c>
    </row>
    <row r="37" customFormat="1" ht="18" spans="1:5">
      <c r="A37" s="3">
        <v>28</v>
      </c>
      <c r="B37" s="5" t="s">
        <v>38</v>
      </c>
      <c r="C37" s="5">
        <v>1859229</v>
      </c>
      <c r="D37" s="8" t="s">
        <v>49</v>
      </c>
      <c r="E37" s="5" t="s">
        <v>12</v>
      </c>
    </row>
    <row r="38" customFormat="1" ht="18" spans="1:5">
      <c r="A38" s="3">
        <v>35</v>
      </c>
      <c r="B38" s="5" t="s">
        <v>43</v>
      </c>
      <c r="C38" s="6">
        <v>1853107</v>
      </c>
      <c r="D38" s="6" t="s">
        <v>50</v>
      </c>
      <c r="E38" s="4" t="s">
        <v>12</v>
      </c>
    </row>
    <row r="39" customFormat="1" ht="18" spans="1:5">
      <c r="A39" s="3">
        <v>36</v>
      </c>
      <c r="B39" s="5" t="s">
        <v>43</v>
      </c>
      <c r="C39" s="6">
        <v>1853119</v>
      </c>
      <c r="D39" s="6" t="s">
        <v>51</v>
      </c>
      <c r="E39" s="4" t="s">
        <v>12</v>
      </c>
    </row>
    <row r="40" customFormat="1" ht="18" spans="1:5">
      <c r="A40" s="3">
        <v>37</v>
      </c>
      <c r="B40" s="5" t="s">
        <v>52</v>
      </c>
      <c r="C40" s="6">
        <v>1853202</v>
      </c>
      <c r="D40" s="6" t="s">
        <v>53</v>
      </c>
      <c r="E40" s="4" t="s">
        <v>8</v>
      </c>
    </row>
    <row r="41" customFormat="1" ht="21" customHeight="1" spans="1:5">
      <c r="A41" s="3">
        <v>38</v>
      </c>
      <c r="B41" s="5" t="s">
        <v>52</v>
      </c>
      <c r="C41" s="6">
        <v>1853206</v>
      </c>
      <c r="D41" s="6" t="s">
        <v>54</v>
      </c>
      <c r="E41" s="4" t="s">
        <v>8</v>
      </c>
    </row>
    <row r="42" customFormat="1" ht="23" customHeight="1" spans="1:5">
      <c r="A42" s="3">
        <v>39</v>
      </c>
      <c r="B42" s="4" t="s">
        <v>52</v>
      </c>
      <c r="C42" s="6">
        <v>1853205</v>
      </c>
      <c r="D42" s="6" t="s">
        <v>55</v>
      </c>
      <c r="E42" s="4" t="s">
        <v>8</v>
      </c>
    </row>
    <row r="43" customFormat="1" ht="18" spans="1:5">
      <c r="A43" s="3">
        <v>40</v>
      </c>
      <c r="B43" s="5" t="s">
        <v>52</v>
      </c>
      <c r="C43" s="6">
        <v>1853204</v>
      </c>
      <c r="D43" s="6" t="s">
        <v>56</v>
      </c>
      <c r="E43" s="4" t="s">
        <v>8</v>
      </c>
    </row>
    <row r="44" customFormat="1" ht="18" spans="1:5">
      <c r="A44" s="3">
        <v>41</v>
      </c>
      <c r="B44" s="5" t="s">
        <v>52</v>
      </c>
      <c r="C44" s="6">
        <v>1853201</v>
      </c>
      <c r="D44" s="6" t="s">
        <v>57</v>
      </c>
      <c r="E44" s="4" t="s">
        <v>12</v>
      </c>
    </row>
    <row r="45" customFormat="1" ht="18" spans="1:5">
      <c r="A45" s="3">
        <v>42</v>
      </c>
      <c r="B45" s="5" t="s">
        <v>52</v>
      </c>
      <c r="C45" s="6">
        <v>1853207</v>
      </c>
      <c r="D45" s="6" t="s">
        <v>58</v>
      </c>
      <c r="E45" s="4" t="s">
        <v>12</v>
      </c>
    </row>
    <row r="46" customFormat="1" ht="18" spans="1:5">
      <c r="A46" s="3">
        <v>43</v>
      </c>
      <c r="B46" s="5" t="s">
        <v>52</v>
      </c>
      <c r="C46" s="6">
        <v>1853227</v>
      </c>
      <c r="D46" s="6" t="s">
        <v>59</v>
      </c>
      <c r="E46" s="4" t="s">
        <v>12</v>
      </c>
    </row>
    <row r="47" customFormat="1" ht="18" spans="1:5">
      <c r="A47" s="3">
        <v>34</v>
      </c>
      <c r="B47" s="5" t="s">
        <v>43</v>
      </c>
      <c r="C47" s="6">
        <v>1853104</v>
      </c>
      <c r="D47" s="6" t="s">
        <v>60</v>
      </c>
      <c r="E47" s="4" t="s">
        <v>12</v>
      </c>
    </row>
    <row r="48" customFormat="1" ht="18" spans="1:5">
      <c r="A48" s="3">
        <v>46</v>
      </c>
      <c r="B48" s="5" t="s">
        <v>61</v>
      </c>
      <c r="C48" s="6">
        <v>1857104</v>
      </c>
      <c r="D48" s="6" t="s">
        <v>62</v>
      </c>
      <c r="E48" s="4" t="s">
        <v>8</v>
      </c>
    </row>
    <row r="49" customFormat="1" ht="18" spans="1:5">
      <c r="A49" s="3">
        <v>49</v>
      </c>
      <c r="B49" s="5" t="s">
        <v>61</v>
      </c>
      <c r="C49" s="6">
        <v>1857121</v>
      </c>
      <c r="D49" s="6" t="s">
        <v>63</v>
      </c>
      <c r="E49" s="4" t="s">
        <v>8</v>
      </c>
    </row>
    <row r="50" customFormat="1" ht="21" customHeight="1" spans="1:5">
      <c r="A50" s="3">
        <v>44</v>
      </c>
      <c r="B50" s="5" t="s">
        <v>52</v>
      </c>
      <c r="C50" s="6">
        <v>1853221</v>
      </c>
      <c r="D50" s="6" t="s">
        <v>64</v>
      </c>
      <c r="E50" s="4" t="s">
        <v>12</v>
      </c>
    </row>
    <row r="51" customFormat="1" ht="23" customHeight="1" spans="1:5">
      <c r="A51" s="3">
        <v>48</v>
      </c>
      <c r="B51" s="4" t="s">
        <v>61</v>
      </c>
      <c r="C51" s="6">
        <v>1857120</v>
      </c>
      <c r="D51" s="6" t="s">
        <v>65</v>
      </c>
      <c r="E51" s="4" t="s">
        <v>12</v>
      </c>
    </row>
    <row r="52" customFormat="1" ht="18" spans="1:5">
      <c r="A52" s="3">
        <v>47</v>
      </c>
      <c r="B52" s="5" t="s">
        <v>61</v>
      </c>
      <c r="C52" s="6">
        <v>1857111</v>
      </c>
      <c r="D52" s="6" t="s">
        <v>66</v>
      </c>
      <c r="E52" s="4" t="s">
        <v>12</v>
      </c>
    </row>
    <row r="53" customFormat="1" ht="18" spans="1:5">
      <c r="A53" s="3">
        <v>50</v>
      </c>
      <c r="B53" s="5" t="s">
        <v>67</v>
      </c>
      <c r="C53" s="6">
        <v>1857203</v>
      </c>
      <c r="D53" s="6" t="s">
        <v>68</v>
      </c>
      <c r="E53" s="4" t="s">
        <v>8</v>
      </c>
    </row>
    <row r="54" customFormat="1" ht="18" spans="1:5">
      <c r="A54" s="3">
        <v>51</v>
      </c>
      <c r="B54" s="5" t="s">
        <v>67</v>
      </c>
      <c r="C54" s="6">
        <v>1857207</v>
      </c>
      <c r="D54" s="6" t="s">
        <v>69</v>
      </c>
      <c r="E54" s="4" t="s">
        <v>8</v>
      </c>
    </row>
    <row r="55" customFormat="1" ht="18" spans="1:5">
      <c r="A55" s="3">
        <v>52</v>
      </c>
      <c r="B55" s="5" t="s">
        <v>67</v>
      </c>
      <c r="C55" s="6">
        <v>1857208</v>
      </c>
      <c r="D55" s="6" t="s">
        <v>70</v>
      </c>
      <c r="E55" s="4" t="s">
        <v>8</v>
      </c>
    </row>
    <row r="56" customFormat="1" ht="18" spans="1:5">
      <c r="A56" s="3">
        <v>53</v>
      </c>
      <c r="B56" s="5" t="s">
        <v>67</v>
      </c>
      <c r="C56" s="6">
        <v>1857212</v>
      </c>
      <c r="D56" s="6" t="s">
        <v>71</v>
      </c>
      <c r="E56" s="4" t="s">
        <v>8</v>
      </c>
    </row>
    <row r="57" customFormat="1" ht="18" spans="1:5">
      <c r="A57" s="3">
        <v>54</v>
      </c>
      <c r="B57" s="5" t="s">
        <v>67</v>
      </c>
      <c r="C57" s="6">
        <v>1857216</v>
      </c>
      <c r="D57" s="6" t="s">
        <v>72</v>
      </c>
      <c r="E57" s="4" t="s">
        <v>8</v>
      </c>
    </row>
    <row r="58" customFormat="1" ht="18" spans="1:5">
      <c r="A58" s="3">
        <v>55</v>
      </c>
      <c r="B58" s="5" t="s">
        <v>67</v>
      </c>
      <c r="C58" s="6">
        <v>1857220</v>
      </c>
      <c r="D58" s="6" t="s">
        <v>73</v>
      </c>
      <c r="E58" s="4" t="s">
        <v>8</v>
      </c>
    </row>
    <row r="59" customFormat="1" ht="21" customHeight="1" spans="1:5">
      <c r="A59" s="3">
        <v>56</v>
      </c>
      <c r="B59" s="5" t="s">
        <v>67</v>
      </c>
      <c r="C59" s="6">
        <v>1857206</v>
      </c>
      <c r="D59" s="6" t="s">
        <v>74</v>
      </c>
      <c r="E59" s="4" t="s">
        <v>12</v>
      </c>
    </row>
    <row r="60" customFormat="1" ht="23" customHeight="1" spans="1:5">
      <c r="A60" s="3">
        <v>57</v>
      </c>
      <c r="B60" s="4" t="s">
        <v>67</v>
      </c>
      <c r="C60" s="6">
        <v>1857210</v>
      </c>
      <c r="D60" s="6" t="s">
        <v>75</v>
      </c>
      <c r="E60" s="4" t="s">
        <v>12</v>
      </c>
    </row>
    <row r="61" customFormat="1" ht="18" spans="1:5">
      <c r="A61" s="3">
        <v>58</v>
      </c>
      <c r="B61" s="5" t="s">
        <v>67</v>
      </c>
      <c r="C61" s="6">
        <v>1857215</v>
      </c>
      <c r="D61" s="6" t="s">
        <v>76</v>
      </c>
      <c r="E61" s="4" t="s">
        <v>12</v>
      </c>
    </row>
    <row r="62" customFormat="1" ht="18" spans="1:5">
      <c r="A62" s="3">
        <v>59</v>
      </c>
      <c r="B62" s="5" t="s">
        <v>67</v>
      </c>
      <c r="C62" s="6">
        <v>1857219</v>
      </c>
      <c r="D62" s="6" t="s">
        <v>77</v>
      </c>
      <c r="E62" s="4" t="s">
        <v>12</v>
      </c>
    </row>
    <row r="63" customFormat="1" ht="18" spans="1:5">
      <c r="A63" s="3">
        <v>60</v>
      </c>
      <c r="B63" s="5" t="s">
        <v>67</v>
      </c>
      <c r="C63" s="6">
        <v>1857224</v>
      </c>
      <c r="D63" s="6" t="s">
        <v>78</v>
      </c>
      <c r="E63" s="4" t="s">
        <v>12</v>
      </c>
    </row>
    <row r="64" customFormat="1" ht="18" spans="1:5">
      <c r="A64" s="3">
        <v>45</v>
      </c>
      <c r="B64" s="5" t="s">
        <v>61</v>
      </c>
      <c r="C64" s="6">
        <v>1857103</v>
      </c>
      <c r="D64" s="6" t="s">
        <v>79</v>
      </c>
      <c r="E64" s="4" t="s">
        <v>12</v>
      </c>
    </row>
    <row r="65" ht="21" customHeight="1" spans="1:5">
      <c r="A65" s="3">
        <v>62</v>
      </c>
      <c r="B65" s="5" t="s">
        <v>80</v>
      </c>
      <c r="C65" s="6">
        <v>1915229</v>
      </c>
      <c r="D65" s="6" t="s">
        <v>81</v>
      </c>
      <c r="E65" s="4" t="s">
        <v>8</v>
      </c>
    </row>
    <row r="66" ht="23" customHeight="1" spans="1:5">
      <c r="A66" s="3">
        <v>63</v>
      </c>
      <c r="B66" s="4" t="s">
        <v>80</v>
      </c>
      <c r="C66" s="6">
        <v>1951103</v>
      </c>
      <c r="D66" s="6" t="s">
        <v>82</v>
      </c>
      <c r="E66" s="4" t="s">
        <v>8</v>
      </c>
    </row>
    <row r="67" ht="18" spans="1:5">
      <c r="A67" s="3">
        <v>64</v>
      </c>
      <c r="B67" s="5" t="s">
        <v>80</v>
      </c>
      <c r="C67" s="6">
        <v>1951106</v>
      </c>
      <c r="D67" s="6" t="s">
        <v>83</v>
      </c>
      <c r="E67" s="4" t="s">
        <v>8</v>
      </c>
    </row>
    <row r="68" ht="18" spans="1:5">
      <c r="A68" s="3">
        <v>65</v>
      </c>
      <c r="B68" s="5" t="s">
        <v>80</v>
      </c>
      <c r="C68" s="6">
        <v>1951113</v>
      </c>
      <c r="D68" s="6" t="s">
        <v>84</v>
      </c>
      <c r="E68" s="4" t="s">
        <v>8</v>
      </c>
    </row>
    <row r="69" ht="18" spans="1:5">
      <c r="A69" s="3">
        <v>66</v>
      </c>
      <c r="B69" s="5" t="s">
        <v>80</v>
      </c>
      <c r="C69" s="6">
        <v>1951131</v>
      </c>
      <c r="D69" s="6" t="s">
        <v>85</v>
      </c>
      <c r="E69" s="4" t="s">
        <v>8</v>
      </c>
    </row>
    <row r="70" ht="18" spans="1:5">
      <c r="A70" s="3">
        <v>67</v>
      </c>
      <c r="B70" s="5" t="s">
        <v>80</v>
      </c>
      <c r="C70" s="6">
        <v>1951133</v>
      </c>
      <c r="D70" s="6" t="s">
        <v>86</v>
      </c>
      <c r="E70" s="4" t="s">
        <v>8</v>
      </c>
    </row>
    <row r="71" ht="18" spans="1:5">
      <c r="A71" s="3">
        <v>68</v>
      </c>
      <c r="B71" s="5" t="s">
        <v>80</v>
      </c>
      <c r="C71" s="6">
        <v>1951137</v>
      </c>
      <c r="D71" s="6" t="s">
        <v>87</v>
      </c>
      <c r="E71" s="4" t="s">
        <v>8</v>
      </c>
    </row>
    <row r="72" ht="18" spans="1:5">
      <c r="A72" s="3">
        <v>69</v>
      </c>
      <c r="B72" s="5" t="s">
        <v>80</v>
      </c>
      <c r="C72" s="6">
        <v>1951129</v>
      </c>
      <c r="D72" s="6" t="s">
        <v>88</v>
      </c>
      <c r="E72" s="4" t="s">
        <v>8</v>
      </c>
    </row>
    <row r="73" ht="18" spans="1:5">
      <c r="A73" s="3">
        <v>70</v>
      </c>
      <c r="B73" s="5" t="s">
        <v>80</v>
      </c>
      <c r="C73" s="6">
        <v>1951125</v>
      </c>
      <c r="D73" s="6" t="s">
        <v>89</v>
      </c>
      <c r="E73" s="4" t="s">
        <v>8</v>
      </c>
    </row>
    <row r="74" ht="18" spans="1:5">
      <c r="A74" s="3">
        <v>71</v>
      </c>
      <c r="B74" s="5" t="s">
        <v>80</v>
      </c>
      <c r="C74" s="6">
        <v>1951108</v>
      </c>
      <c r="D74" s="6" t="s">
        <v>90</v>
      </c>
      <c r="E74" s="4" t="s">
        <v>8</v>
      </c>
    </row>
    <row r="75" ht="18" spans="1:5">
      <c r="A75" s="3">
        <v>72</v>
      </c>
      <c r="B75" s="5" t="s">
        <v>80</v>
      </c>
      <c r="C75" s="6">
        <v>1951109</v>
      </c>
      <c r="D75" s="6" t="s">
        <v>91</v>
      </c>
      <c r="E75" s="4" t="s">
        <v>8</v>
      </c>
    </row>
    <row r="76" ht="18" spans="1:5">
      <c r="A76" s="3">
        <v>73</v>
      </c>
      <c r="B76" s="5" t="s">
        <v>80</v>
      </c>
      <c r="C76" s="6">
        <v>1951104</v>
      </c>
      <c r="D76" s="6" t="s">
        <v>92</v>
      </c>
      <c r="E76" s="4" t="s">
        <v>12</v>
      </c>
    </row>
    <row r="77" ht="18" spans="1:5">
      <c r="A77" s="3">
        <v>74</v>
      </c>
      <c r="B77" s="5" t="s">
        <v>80</v>
      </c>
      <c r="C77" s="7">
        <v>1951105</v>
      </c>
      <c r="D77" s="6" t="s">
        <v>93</v>
      </c>
      <c r="E77" s="4" t="s">
        <v>12</v>
      </c>
    </row>
    <row r="78" ht="18" spans="1:5">
      <c r="A78" s="3">
        <v>75</v>
      </c>
      <c r="B78" s="5" t="s">
        <v>80</v>
      </c>
      <c r="C78" s="6">
        <v>1951110</v>
      </c>
      <c r="D78" s="6" t="s">
        <v>94</v>
      </c>
      <c r="E78" s="4" t="s">
        <v>12</v>
      </c>
    </row>
    <row r="79" ht="18" spans="1:5">
      <c r="A79" s="3">
        <v>76</v>
      </c>
      <c r="B79" s="5" t="s">
        <v>80</v>
      </c>
      <c r="C79" s="6">
        <v>1951119</v>
      </c>
      <c r="D79" s="6" t="s">
        <v>95</v>
      </c>
      <c r="E79" s="4" t="s">
        <v>12</v>
      </c>
    </row>
    <row r="80" ht="18" spans="1:5">
      <c r="A80" s="3">
        <v>77</v>
      </c>
      <c r="B80" s="5" t="s">
        <v>80</v>
      </c>
      <c r="C80" s="6">
        <v>1951126</v>
      </c>
      <c r="D80" s="6" t="s">
        <v>96</v>
      </c>
      <c r="E80" s="4" t="s">
        <v>12</v>
      </c>
    </row>
    <row r="81" ht="18" spans="1:5">
      <c r="A81" s="3">
        <v>78</v>
      </c>
      <c r="B81" s="5" t="s">
        <v>80</v>
      </c>
      <c r="C81" s="6">
        <v>1951130</v>
      </c>
      <c r="D81" s="6" t="s">
        <v>97</v>
      </c>
      <c r="E81" s="4" t="s">
        <v>12</v>
      </c>
    </row>
    <row r="82" ht="18" spans="1:5">
      <c r="A82" s="3">
        <v>79</v>
      </c>
      <c r="B82" s="5" t="s">
        <v>80</v>
      </c>
      <c r="C82" s="6">
        <v>1951135</v>
      </c>
      <c r="D82" s="6" t="s">
        <v>98</v>
      </c>
      <c r="E82" s="4" t="s">
        <v>12</v>
      </c>
    </row>
    <row r="83" ht="18" spans="1:5">
      <c r="A83" s="3">
        <v>61</v>
      </c>
      <c r="B83" s="5" t="s">
        <v>67</v>
      </c>
      <c r="C83" s="6">
        <v>1757227</v>
      </c>
      <c r="D83" s="6" t="s">
        <v>99</v>
      </c>
      <c r="E83" s="4" t="s">
        <v>12</v>
      </c>
    </row>
    <row r="84" ht="18" spans="1:5">
      <c r="A84" s="3">
        <v>81</v>
      </c>
      <c r="B84" s="5" t="s">
        <v>100</v>
      </c>
      <c r="C84" s="5">
        <v>1632224</v>
      </c>
      <c r="D84" s="5" t="s">
        <v>101</v>
      </c>
      <c r="E84" s="5" t="s">
        <v>8</v>
      </c>
    </row>
    <row r="85" ht="18" spans="1:5">
      <c r="A85" s="3">
        <v>82</v>
      </c>
      <c r="B85" s="5" t="s">
        <v>100</v>
      </c>
      <c r="C85" s="5">
        <v>1951201</v>
      </c>
      <c r="D85" s="5" t="s">
        <v>102</v>
      </c>
      <c r="E85" s="5" t="s">
        <v>8</v>
      </c>
    </row>
    <row r="86" ht="18" spans="1:5">
      <c r="A86" s="3">
        <v>83</v>
      </c>
      <c r="B86" s="5" t="s">
        <v>100</v>
      </c>
      <c r="C86" s="5">
        <v>1951203</v>
      </c>
      <c r="D86" s="8" t="s">
        <v>103</v>
      </c>
      <c r="E86" s="5" t="s">
        <v>8</v>
      </c>
    </row>
    <row r="87" ht="18" spans="1:5">
      <c r="A87" s="3">
        <v>84</v>
      </c>
      <c r="B87" s="5" t="s">
        <v>100</v>
      </c>
      <c r="C87" s="5">
        <v>1951208</v>
      </c>
      <c r="D87" s="5" t="s">
        <v>104</v>
      </c>
      <c r="E87" s="5" t="s">
        <v>8</v>
      </c>
    </row>
    <row r="88" ht="18" spans="1:5">
      <c r="A88" s="3">
        <v>85</v>
      </c>
      <c r="B88" s="5" t="s">
        <v>100</v>
      </c>
      <c r="C88" s="5">
        <v>1951228</v>
      </c>
      <c r="D88" s="5" t="s">
        <v>105</v>
      </c>
      <c r="E88" s="5" t="s">
        <v>8</v>
      </c>
    </row>
    <row r="89" ht="18" spans="1:5">
      <c r="A89" s="3">
        <v>86</v>
      </c>
      <c r="B89" s="5" t="s">
        <v>100</v>
      </c>
      <c r="C89" s="5">
        <v>1951235</v>
      </c>
      <c r="D89" s="5" t="s">
        <v>106</v>
      </c>
      <c r="E89" s="5" t="s">
        <v>8</v>
      </c>
    </row>
    <row r="90" ht="18" spans="1:5">
      <c r="A90" s="3">
        <v>87</v>
      </c>
      <c r="B90" s="5" t="s">
        <v>100</v>
      </c>
      <c r="C90" s="5">
        <v>1951236</v>
      </c>
      <c r="D90" s="5" t="s">
        <v>107</v>
      </c>
      <c r="E90" s="5" t="s">
        <v>12</v>
      </c>
    </row>
    <row r="91" ht="18" spans="1:5">
      <c r="A91" s="3">
        <v>88</v>
      </c>
      <c r="B91" s="5" t="s">
        <v>100</v>
      </c>
      <c r="C91" s="5">
        <v>1951237</v>
      </c>
      <c r="D91" s="5" t="s">
        <v>108</v>
      </c>
      <c r="E91" s="5" t="s">
        <v>12</v>
      </c>
    </row>
    <row r="92" ht="18" spans="1:5">
      <c r="A92" s="3">
        <v>89</v>
      </c>
      <c r="B92" s="5" t="s">
        <v>100</v>
      </c>
      <c r="C92" s="5">
        <v>1951204</v>
      </c>
      <c r="D92" s="5" t="s">
        <v>109</v>
      </c>
      <c r="E92" s="5" t="s">
        <v>12</v>
      </c>
    </row>
    <row r="93" ht="18" spans="1:5">
      <c r="A93" s="3">
        <v>90</v>
      </c>
      <c r="B93" s="5" t="s">
        <v>100</v>
      </c>
      <c r="C93" s="5">
        <v>1951238</v>
      </c>
      <c r="D93" s="5" t="s">
        <v>110</v>
      </c>
      <c r="E93" s="5" t="s">
        <v>12</v>
      </c>
    </row>
    <row r="94" ht="18" spans="1:5">
      <c r="A94" s="3">
        <v>80</v>
      </c>
      <c r="B94" s="5" t="s">
        <v>80</v>
      </c>
      <c r="C94" s="6">
        <v>1951128</v>
      </c>
      <c r="D94" s="6" t="s">
        <v>111</v>
      </c>
      <c r="E94" s="4" t="s">
        <v>12</v>
      </c>
    </row>
    <row r="95" ht="18" spans="1:5">
      <c r="A95" s="3">
        <v>91</v>
      </c>
      <c r="B95" s="5" t="s">
        <v>100</v>
      </c>
      <c r="C95" s="5">
        <v>1951215</v>
      </c>
      <c r="D95" s="5" t="s">
        <v>112</v>
      </c>
      <c r="E95" s="5" t="s">
        <v>12</v>
      </c>
    </row>
    <row r="96" ht="18" spans="1:5">
      <c r="A96" s="3">
        <v>92</v>
      </c>
      <c r="B96" s="5" t="s">
        <v>100</v>
      </c>
      <c r="C96" s="5">
        <v>1951220</v>
      </c>
      <c r="D96" s="5" t="s">
        <v>113</v>
      </c>
      <c r="E96" s="5" t="s">
        <v>12</v>
      </c>
    </row>
    <row r="97" ht="18" spans="1:5">
      <c r="A97" s="3">
        <v>94</v>
      </c>
      <c r="B97" s="5" t="s">
        <v>114</v>
      </c>
      <c r="C97" s="5">
        <v>1929433</v>
      </c>
      <c r="D97" s="5" t="s">
        <v>115</v>
      </c>
      <c r="E97" s="5" t="s">
        <v>8</v>
      </c>
    </row>
    <row r="98" ht="17" customHeight="1" spans="1:5">
      <c r="A98" s="3">
        <v>95</v>
      </c>
      <c r="B98" s="5" t="s">
        <v>114</v>
      </c>
      <c r="C98" s="5">
        <v>1951337</v>
      </c>
      <c r="D98" s="8" t="s">
        <v>116</v>
      </c>
      <c r="E98" s="5" t="s">
        <v>8</v>
      </c>
    </row>
    <row r="99" ht="18" spans="1:5">
      <c r="A99" s="3">
        <v>96</v>
      </c>
      <c r="B99" s="5" t="s">
        <v>114</v>
      </c>
      <c r="C99" s="5">
        <v>1951330</v>
      </c>
      <c r="D99" s="8" t="s">
        <v>117</v>
      </c>
      <c r="E99" s="5" t="s">
        <v>8</v>
      </c>
    </row>
    <row r="100" ht="18" spans="1:5">
      <c r="A100" s="3">
        <v>97</v>
      </c>
      <c r="B100" s="5" t="s">
        <v>114</v>
      </c>
      <c r="C100" s="5">
        <v>1951301</v>
      </c>
      <c r="D100" s="5" t="s">
        <v>118</v>
      </c>
      <c r="E100" s="5" t="s">
        <v>8</v>
      </c>
    </row>
    <row r="101" ht="18" spans="1:5">
      <c r="A101" s="3">
        <v>98</v>
      </c>
      <c r="B101" s="5" t="s">
        <v>114</v>
      </c>
      <c r="C101" s="5">
        <v>1951305</v>
      </c>
      <c r="D101" s="8" t="s">
        <v>119</v>
      </c>
      <c r="E101" s="5" t="s">
        <v>8</v>
      </c>
    </row>
    <row r="102" ht="18" spans="1:5">
      <c r="A102" s="3">
        <v>99</v>
      </c>
      <c r="B102" s="5" t="s">
        <v>114</v>
      </c>
      <c r="C102" s="5">
        <v>1951306</v>
      </c>
      <c r="D102" s="8" t="s">
        <v>120</v>
      </c>
      <c r="E102" s="5" t="s">
        <v>12</v>
      </c>
    </row>
    <row r="103" ht="18" spans="1:5">
      <c r="A103" s="3">
        <v>100</v>
      </c>
      <c r="B103" s="5" t="s">
        <v>114</v>
      </c>
      <c r="C103" s="5">
        <v>1951308</v>
      </c>
      <c r="D103" s="8" t="s">
        <v>121</v>
      </c>
      <c r="E103" s="5" t="s">
        <v>12</v>
      </c>
    </row>
    <row r="104" ht="18" spans="1:5">
      <c r="A104" s="3">
        <v>101</v>
      </c>
      <c r="B104" s="5" t="s">
        <v>114</v>
      </c>
      <c r="C104" s="5">
        <v>1951309</v>
      </c>
      <c r="D104" s="8" t="s">
        <v>122</v>
      </c>
      <c r="E104" s="5" t="s">
        <v>12</v>
      </c>
    </row>
    <row r="105" ht="18" spans="1:5">
      <c r="A105" s="3">
        <v>102</v>
      </c>
      <c r="B105" s="5" t="s">
        <v>114</v>
      </c>
      <c r="C105" s="5">
        <v>1951324</v>
      </c>
      <c r="D105" s="8" t="s">
        <v>123</v>
      </c>
      <c r="E105" s="5" t="s">
        <v>12</v>
      </c>
    </row>
    <row r="106" ht="18" spans="1:5">
      <c r="A106" s="3">
        <v>103</v>
      </c>
      <c r="B106" s="5" t="s">
        <v>114</v>
      </c>
      <c r="C106" s="5">
        <v>1951304</v>
      </c>
      <c r="D106" s="5" t="s">
        <v>124</v>
      </c>
      <c r="E106" s="5" t="s">
        <v>12</v>
      </c>
    </row>
    <row r="107" ht="18" spans="1:5">
      <c r="A107" s="3">
        <v>104</v>
      </c>
      <c r="B107" s="5" t="s">
        <v>114</v>
      </c>
      <c r="C107" s="5">
        <v>1951334</v>
      </c>
      <c r="D107" s="8" t="s">
        <v>125</v>
      </c>
      <c r="E107" s="5" t="s">
        <v>12</v>
      </c>
    </row>
    <row r="108" ht="18" spans="1:5">
      <c r="A108" s="3">
        <v>105</v>
      </c>
      <c r="B108" s="9" t="s">
        <v>126</v>
      </c>
      <c r="C108" s="9">
        <v>1959132</v>
      </c>
      <c r="D108" s="9" t="s">
        <v>127</v>
      </c>
      <c r="E108" s="9" t="s">
        <v>8</v>
      </c>
    </row>
    <row r="109" ht="18" spans="1:5">
      <c r="A109" s="3">
        <v>106</v>
      </c>
      <c r="B109" s="9" t="s">
        <v>126</v>
      </c>
      <c r="C109" s="9">
        <v>1959110</v>
      </c>
      <c r="D109" s="9" t="s">
        <v>128</v>
      </c>
      <c r="E109" s="9" t="s">
        <v>8</v>
      </c>
    </row>
    <row r="110" ht="18" spans="1:5">
      <c r="A110" s="3">
        <v>107</v>
      </c>
      <c r="B110" s="9" t="s">
        <v>126</v>
      </c>
      <c r="C110" s="9">
        <v>1860112</v>
      </c>
      <c r="D110" s="9" t="s">
        <v>129</v>
      </c>
      <c r="E110" s="9" t="s">
        <v>12</v>
      </c>
    </row>
    <row r="111" ht="18" spans="1:5">
      <c r="A111" s="3">
        <v>108</v>
      </c>
      <c r="B111" s="8" t="s">
        <v>130</v>
      </c>
      <c r="C111" s="8">
        <v>1959229</v>
      </c>
      <c r="D111" s="8" t="s">
        <v>131</v>
      </c>
      <c r="E111" s="8" t="s">
        <v>8</v>
      </c>
    </row>
    <row r="112" ht="18" spans="1:5">
      <c r="A112" s="3">
        <v>109</v>
      </c>
      <c r="B112" s="8" t="s">
        <v>130</v>
      </c>
      <c r="C112" s="8">
        <v>1959236</v>
      </c>
      <c r="D112" s="8" t="s">
        <v>132</v>
      </c>
      <c r="E112" s="8" t="s">
        <v>8</v>
      </c>
    </row>
    <row r="113" ht="18" spans="1:5">
      <c r="A113" s="3">
        <v>93</v>
      </c>
      <c r="B113" s="5" t="s">
        <v>100</v>
      </c>
      <c r="C113" s="5">
        <v>1951232</v>
      </c>
      <c r="D113" s="5" t="s">
        <v>133</v>
      </c>
      <c r="E113" s="5" t="s">
        <v>12</v>
      </c>
    </row>
    <row r="114" ht="18" spans="1:5">
      <c r="A114" s="3">
        <v>111</v>
      </c>
      <c r="B114" s="8" t="s">
        <v>130</v>
      </c>
      <c r="C114" s="8">
        <v>1959206</v>
      </c>
      <c r="D114" s="8" t="s">
        <v>134</v>
      </c>
      <c r="E114" s="8" t="s">
        <v>12</v>
      </c>
    </row>
    <row r="115" ht="18" spans="1:5">
      <c r="A115" s="3">
        <v>112</v>
      </c>
      <c r="B115" s="8" t="s">
        <v>130</v>
      </c>
      <c r="C115" s="8">
        <v>1922321</v>
      </c>
      <c r="D115" s="8" t="s">
        <v>135</v>
      </c>
      <c r="E115" s="8" t="s">
        <v>12</v>
      </c>
    </row>
    <row r="116" ht="18" spans="1:5">
      <c r="A116" s="3">
        <v>110</v>
      </c>
      <c r="B116" s="8" t="s">
        <v>130</v>
      </c>
      <c r="C116" s="8">
        <v>1959214</v>
      </c>
      <c r="D116" s="8" t="s">
        <v>136</v>
      </c>
      <c r="E116" s="8" t="s">
        <v>12</v>
      </c>
    </row>
    <row r="117" ht="18" spans="1:5">
      <c r="A117" s="3">
        <v>114</v>
      </c>
      <c r="B117" s="4" t="s">
        <v>137</v>
      </c>
      <c r="C117" s="4">
        <v>1757230</v>
      </c>
      <c r="D117" s="4" t="s">
        <v>138</v>
      </c>
      <c r="E117" s="4" t="s">
        <v>8</v>
      </c>
    </row>
    <row r="118" ht="18" spans="1:5">
      <c r="A118" s="3">
        <v>115</v>
      </c>
      <c r="B118" s="4" t="s">
        <v>137</v>
      </c>
      <c r="C118" s="6">
        <v>1957106</v>
      </c>
      <c r="D118" s="5" t="s">
        <v>139</v>
      </c>
      <c r="E118" s="4" t="s">
        <v>8</v>
      </c>
    </row>
    <row r="119" ht="18" spans="1:5">
      <c r="A119" s="3">
        <v>116</v>
      </c>
      <c r="B119" s="5" t="s">
        <v>137</v>
      </c>
      <c r="C119" s="6">
        <v>1957129</v>
      </c>
      <c r="D119" s="6" t="s">
        <v>140</v>
      </c>
      <c r="E119" s="4" t="s">
        <v>8</v>
      </c>
    </row>
    <row r="120" ht="18" spans="1:5">
      <c r="A120" s="3">
        <v>117</v>
      </c>
      <c r="B120" s="4" t="s">
        <v>137</v>
      </c>
      <c r="C120" s="6">
        <v>1957134</v>
      </c>
      <c r="D120" s="6" t="s">
        <v>141</v>
      </c>
      <c r="E120" s="4" t="s">
        <v>8</v>
      </c>
    </row>
    <row r="121" ht="18" spans="1:5">
      <c r="A121" s="3">
        <v>118</v>
      </c>
      <c r="B121" s="5" t="s">
        <v>137</v>
      </c>
      <c r="C121" s="6">
        <v>1957135</v>
      </c>
      <c r="D121" s="6" t="s">
        <v>142</v>
      </c>
      <c r="E121" s="4" t="s">
        <v>8</v>
      </c>
    </row>
    <row r="122" ht="18" spans="1:5">
      <c r="A122" s="3">
        <v>119</v>
      </c>
      <c r="B122" s="5" t="s">
        <v>137</v>
      </c>
      <c r="C122" s="6">
        <v>1957101</v>
      </c>
      <c r="D122" s="5" t="s">
        <v>143</v>
      </c>
      <c r="E122" s="4" t="s">
        <v>12</v>
      </c>
    </row>
    <row r="123" ht="18" spans="1:5">
      <c r="A123" s="3">
        <v>120</v>
      </c>
      <c r="B123" s="5" t="s">
        <v>137</v>
      </c>
      <c r="C123" s="7">
        <v>1957108</v>
      </c>
      <c r="D123" s="6" t="s">
        <v>144</v>
      </c>
      <c r="E123" s="4" t="s">
        <v>12</v>
      </c>
    </row>
    <row r="124" ht="18" spans="1:5">
      <c r="A124" s="3">
        <v>113</v>
      </c>
      <c r="B124" s="8" t="s">
        <v>130</v>
      </c>
      <c r="C124" s="8">
        <v>1959231</v>
      </c>
      <c r="D124" s="8" t="s">
        <v>145</v>
      </c>
      <c r="E124" s="8" t="s">
        <v>12</v>
      </c>
    </row>
    <row r="125" ht="18" spans="1:5">
      <c r="A125" s="3">
        <v>122</v>
      </c>
      <c r="B125" s="4" t="s">
        <v>137</v>
      </c>
      <c r="C125" s="6">
        <v>1957138</v>
      </c>
      <c r="D125" s="6" t="s">
        <v>146</v>
      </c>
      <c r="E125" s="4" t="s">
        <v>12</v>
      </c>
    </row>
    <row r="126" ht="18" customHeight="1" spans="1:5">
      <c r="A126" s="3">
        <v>123</v>
      </c>
      <c r="B126" s="8" t="s">
        <v>147</v>
      </c>
      <c r="C126" s="8">
        <v>1915225</v>
      </c>
      <c r="D126" s="8" t="s">
        <v>148</v>
      </c>
      <c r="E126" s="8" t="s">
        <v>8</v>
      </c>
    </row>
    <row r="127" ht="18" customHeight="1" spans="1:5">
      <c r="A127" s="3">
        <v>124</v>
      </c>
      <c r="B127" s="8" t="s">
        <v>147</v>
      </c>
      <c r="C127" s="8">
        <v>1953120</v>
      </c>
      <c r="D127" s="8" t="s">
        <v>149</v>
      </c>
      <c r="E127" s="8" t="s">
        <v>8</v>
      </c>
    </row>
    <row r="128" ht="18" customHeight="1" spans="1:5">
      <c r="A128" s="3">
        <v>125</v>
      </c>
      <c r="B128" s="8" t="s">
        <v>147</v>
      </c>
      <c r="C128" s="8">
        <v>1953119</v>
      </c>
      <c r="D128" s="8" t="s">
        <v>150</v>
      </c>
      <c r="E128" s="8" t="s">
        <v>8</v>
      </c>
    </row>
    <row r="129" ht="18" customHeight="1" spans="1:5">
      <c r="A129" s="3">
        <v>126</v>
      </c>
      <c r="B129" s="8" t="s">
        <v>147</v>
      </c>
      <c r="C129" s="8">
        <v>1953131</v>
      </c>
      <c r="D129" s="8" t="s">
        <v>151</v>
      </c>
      <c r="E129" s="8" t="s">
        <v>8</v>
      </c>
    </row>
    <row r="130" ht="18" customHeight="1" spans="1:5">
      <c r="A130" s="3">
        <v>127</v>
      </c>
      <c r="B130" s="4" t="s">
        <v>147</v>
      </c>
      <c r="C130" s="4">
        <v>1953103</v>
      </c>
      <c r="D130" s="4" t="s">
        <v>152</v>
      </c>
      <c r="E130" s="4" t="s">
        <v>8</v>
      </c>
    </row>
    <row r="131" ht="18" customHeight="1" spans="1:5">
      <c r="A131" s="3">
        <v>128</v>
      </c>
      <c r="B131" s="6" t="s">
        <v>147</v>
      </c>
      <c r="C131" s="5">
        <v>1953106</v>
      </c>
      <c r="D131" s="4" t="s">
        <v>153</v>
      </c>
      <c r="E131" s="5" t="s">
        <v>12</v>
      </c>
    </row>
    <row r="132" ht="18" customHeight="1" spans="1:5">
      <c r="A132" s="3">
        <v>129</v>
      </c>
      <c r="B132" s="6" t="s">
        <v>147</v>
      </c>
      <c r="C132" s="5">
        <v>1953109</v>
      </c>
      <c r="D132" s="4" t="s">
        <v>154</v>
      </c>
      <c r="E132" s="4" t="s">
        <v>12</v>
      </c>
    </row>
    <row r="133" ht="18" customHeight="1" spans="1:5">
      <c r="A133" s="3">
        <v>121</v>
      </c>
      <c r="B133" s="4" t="s">
        <v>137</v>
      </c>
      <c r="C133" s="6">
        <v>1957107</v>
      </c>
      <c r="D133" s="6" t="s">
        <v>155</v>
      </c>
      <c r="E133" s="4" t="s">
        <v>12</v>
      </c>
    </row>
    <row r="134" ht="18" customHeight="1" spans="1:5">
      <c r="A134" s="3">
        <v>131</v>
      </c>
      <c r="B134" s="6" t="s">
        <v>147</v>
      </c>
      <c r="C134" s="6">
        <v>1953110</v>
      </c>
      <c r="D134" s="4" t="s">
        <v>156</v>
      </c>
      <c r="E134" s="4" t="s">
        <v>12</v>
      </c>
    </row>
    <row r="135" ht="18" customHeight="1" spans="1:5">
      <c r="A135" s="3">
        <v>132</v>
      </c>
      <c r="B135" s="8" t="s">
        <v>157</v>
      </c>
      <c r="C135" s="8">
        <v>1953209</v>
      </c>
      <c r="D135" s="8" t="s">
        <v>158</v>
      </c>
      <c r="E135" s="8" t="s">
        <v>8</v>
      </c>
    </row>
    <row r="136" ht="18" customHeight="1" spans="1:5">
      <c r="A136" s="3">
        <v>133</v>
      </c>
      <c r="B136" s="4" t="s">
        <v>157</v>
      </c>
      <c r="C136" s="4">
        <v>1953207</v>
      </c>
      <c r="D136" s="4" t="s">
        <v>159</v>
      </c>
      <c r="E136" s="4" t="s">
        <v>8</v>
      </c>
    </row>
    <row r="137" ht="18" customHeight="1" spans="1:5">
      <c r="A137" s="3">
        <v>134</v>
      </c>
      <c r="B137" s="8" t="s">
        <v>157</v>
      </c>
      <c r="C137" s="8">
        <v>1953227</v>
      </c>
      <c r="D137" s="8" t="s">
        <v>160</v>
      </c>
      <c r="E137" s="8" t="s">
        <v>8</v>
      </c>
    </row>
    <row r="138" ht="18" customHeight="1" spans="1:5">
      <c r="A138" s="3">
        <v>130</v>
      </c>
      <c r="B138" s="7" t="s">
        <v>147</v>
      </c>
      <c r="C138" s="6">
        <v>1953124</v>
      </c>
      <c r="D138" s="4" t="s">
        <v>161</v>
      </c>
      <c r="E138" s="5" t="s">
        <v>12</v>
      </c>
    </row>
    <row r="139" ht="18" customHeight="1" spans="1:5">
      <c r="A139" s="3">
        <v>136</v>
      </c>
      <c r="B139" s="6" t="s">
        <v>157</v>
      </c>
      <c r="C139" s="6">
        <v>1841121</v>
      </c>
      <c r="D139" s="4" t="s">
        <v>162</v>
      </c>
      <c r="E139" s="4" t="s">
        <v>12</v>
      </c>
    </row>
    <row r="140" ht="18" customHeight="1" spans="1:5">
      <c r="A140" s="3">
        <v>137</v>
      </c>
      <c r="B140" s="8" t="s">
        <v>157</v>
      </c>
      <c r="C140" s="8">
        <v>1953229</v>
      </c>
      <c r="D140" s="8" t="s">
        <v>163</v>
      </c>
      <c r="E140" s="8" t="s">
        <v>12</v>
      </c>
    </row>
    <row r="141" ht="18" customHeight="1" spans="1:5">
      <c r="A141" s="3">
        <v>138</v>
      </c>
      <c r="B141" s="8" t="s">
        <v>157</v>
      </c>
      <c r="C141" s="8">
        <v>1953210</v>
      </c>
      <c r="D141" s="8" t="s">
        <v>164</v>
      </c>
      <c r="E141" s="8" t="s">
        <v>12</v>
      </c>
    </row>
    <row r="142" ht="18" customHeight="1" spans="1:5">
      <c r="A142" s="3">
        <v>139</v>
      </c>
      <c r="B142" s="4" t="s">
        <v>165</v>
      </c>
      <c r="C142" s="4">
        <v>2052534</v>
      </c>
      <c r="D142" s="4" t="s">
        <v>166</v>
      </c>
      <c r="E142" s="4" t="s">
        <v>8</v>
      </c>
    </row>
    <row r="143" ht="18" customHeight="1" spans="1:5">
      <c r="A143" s="3">
        <v>140</v>
      </c>
      <c r="B143" s="8" t="s">
        <v>165</v>
      </c>
      <c r="C143" s="8">
        <v>2052106</v>
      </c>
      <c r="D143" s="8" t="s">
        <v>167</v>
      </c>
      <c r="E143" s="8" t="s">
        <v>8</v>
      </c>
    </row>
    <row r="144" ht="18" customHeight="1" spans="1:5">
      <c r="A144" s="3">
        <v>141</v>
      </c>
      <c r="B144" s="6" t="s">
        <v>165</v>
      </c>
      <c r="C144" s="6">
        <v>2052107</v>
      </c>
      <c r="D144" s="4" t="s">
        <v>168</v>
      </c>
      <c r="E144" s="5" t="s">
        <v>8</v>
      </c>
    </row>
    <row r="145" ht="18" customHeight="1" spans="1:5">
      <c r="A145" s="3">
        <v>142</v>
      </c>
      <c r="B145" s="6" t="s">
        <v>165</v>
      </c>
      <c r="C145" s="6">
        <v>2052531</v>
      </c>
      <c r="D145" s="4" t="s">
        <v>169</v>
      </c>
      <c r="E145" s="4" t="s">
        <v>8</v>
      </c>
    </row>
    <row r="146" ht="18" customHeight="1" spans="1:5">
      <c r="A146" s="3">
        <v>143</v>
      </c>
      <c r="B146" s="8" t="s">
        <v>165</v>
      </c>
      <c r="C146" s="8">
        <v>2052105</v>
      </c>
      <c r="D146" s="8" t="s">
        <v>170</v>
      </c>
      <c r="E146" s="8" t="s">
        <v>12</v>
      </c>
    </row>
    <row r="147" ht="18" customHeight="1" spans="1:5">
      <c r="A147" s="3">
        <v>144</v>
      </c>
      <c r="B147" s="8" t="s">
        <v>165</v>
      </c>
      <c r="C147" s="8">
        <v>2052104</v>
      </c>
      <c r="D147" s="8" t="s">
        <v>171</v>
      </c>
      <c r="E147" s="8" t="s">
        <v>12</v>
      </c>
    </row>
    <row r="148" ht="18" customHeight="1" spans="1:5">
      <c r="A148" s="3">
        <v>145</v>
      </c>
      <c r="B148" s="4" t="s">
        <v>165</v>
      </c>
      <c r="C148" s="4">
        <v>2052207</v>
      </c>
      <c r="D148" s="4" t="s">
        <v>172</v>
      </c>
      <c r="E148" s="4" t="s">
        <v>12</v>
      </c>
    </row>
    <row r="149" ht="18" customHeight="1" spans="1:5">
      <c r="A149" s="3">
        <v>135</v>
      </c>
      <c r="B149" s="6" t="s">
        <v>157</v>
      </c>
      <c r="C149" s="6">
        <v>1957133</v>
      </c>
      <c r="D149" s="4" t="s">
        <v>173</v>
      </c>
      <c r="E149" s="5" t="s">
        <v>12</v>
      </c>
    </row>
    <row r="150" ht="18" customHeight="1" spans="1:5">
      <c r="A150" s="3">
        <v>147</v>
      </c>
      <c r="B150" s="6" t="s">
        <v>174</v>
      </c>
      <c r="C150" s="6">
        <v>2052635</v>
      </c>
      <c r="D150" s="4" t="s">
        <v>175</v>
      </c>
      <c r="E150" s="5" t="s">
        <v>8</v>
      </c>
    </row>
    <row r="151" ht="18" customHeight="1" spans="1:5">
      <c r="A151" s="3">
        <v>148</v>
      </c>
      <c r="B151" s="6" t="s">
        <v>176</v>
      </c>
      <c r="C151" s="6">
        <v>2052434</v>
      </c>
      <c r="D151" s="4" t="s">
        <v>177</v>
      </c>
      <c r="E151" s="4" t="s">
        <v>8</v>
      </c>
    </row>
    <row r="152" ht="18" customHeight="1" spans="1:5">
      <c r="A152" s="3">
        <v>149</v>
      </c>
      <c r="B152" s="8" t="s">
        <v>176</v>
      </c>
      <c r="C152" s="8">
        <v>2052411</v>
      </c>
      <c r="D152" s="8" t="s">
        <v>178</v>
      </c>
      <c r="E152" s="8" t="s">
        <v>8</v>
      </c>
    </row>
    <row r="153" ht="18" customHeight="1" spans="1:5">
      <c r="A153" s="3">
        <v>150</v>
      </c>
      <c r="B153" s="8" t="s">
        <v>176</v>
      </c>
      <c r="C153" s="8">
        <v>2052301</v>
      </c>
      <c r="D153" s="8" t="s">
        <v>179</v>
      </c>
      <c r="E153" s="8" t="s">
        <v>8</v>
      </c>
    </row>
    <row r="154" ht="18" customHeight="1" spans="1:5">
      <c r="A154" s="3">
        <v>151</v>
      </c>
      <c r="B154" s="4" t="s">
        <v>176</v>
      </c>
      <c r="C154" s="4">
        <v>2052440</v>
      </c>
      <c r="D154" s="4" t="s">
        <v>180</v>
      </c>
      <c r="E154" s="4" t="s">
        <v>12</v>
      </c>
    </row>
    <row r="155" ht="18" customHeight="1" spans="1:5">
      <c r="A155" s="3">
        <v>152</v>
      </c>
      <c r="B155" s="8" t="s">
        <v>176</v>
      </c>
      <c r="C155" s="8">
        <v>2052435</v>
      </c>
      <c r="D155" s="8" t="s">
        <v>181</v>
      </c>
      <c r="E155" s="8" t="s">
        <v>12</v>
      </c>
    </row>
    <row r="156" ht="18" customHeight="1" spans="1:5">
      <c r="A156" s="3">
        <v>153</v>
      </c>
      <c r="B156" s="6" t="s">
        <v>176</v>
      </c>
      <c r="C156" s="6">
        <v>2052340</v>
      </c>
      <c r="D156" s="4" t="s">
        <v>182</v>
      </c>
      <c r="E156" s="5" t="s">
        <v>12</v>
      </c>
    </row>
    <row r="157" ht="18" customHeight="1" spans="1:5">
      <c r="A157" s="3">
        <v>154</v>
      </c>
      <c r="B157" s="6" t="s">
        <v>183</v>
      </c>
      <c r="C157" s="6">
        <v>2052343</v>
      </c>
      <c r="D157" s="4" t="s">
        <v>184</v>
      </c>
      <c r="E157" s="4" t="s">
        <v>8</v>
      </c>
    </row>
    <row r="158" ht="18" customHeight="1" spans="1:5">
      <c r="A158" s="3">
        <v>155</v>
      </c>
      <c r="B158" s="8" t="s">
        <v>183</v>
      </c>
      <c r="C158" s="8">
        <v>2052511</v>
      </c>
      <c r="D158" s="8" t="s">
        <v>185</v>
      </c>
      <c r="E158" s="8" t="s">
        <v>8</v>
      </c>
    </row>
    <row r="159" ht="18" customHeight="1" spans="1:5">
      <c r="A159" s="3">
        <v>156</v>
      </c>
      <c r="B159" s="8" t="s">
        <v>183</v>
      </c>
      <c r="C159" s="8">
        <v>2052509</v>
      </c>
      <c r="D159" s="8" t="s">
        <v>186</v>
      </c>
      <c r="E159" s="8" t="s">
        <v>8</v>
      </c>
    </row>
    <row r="160" ht="18" customHeight="1" spans="1:5">
      <c r="A160" s="3">
        <v>146</v>
      </c>
      <c r="B160" s="8" t="s">
        <v>165</v>
      </c>
      <c r="C160" s="8">
        <v>2052501</v>
      </c>
      <c r="D160" s="8" t="s">
        <v>187</v>
      </c>
      <c r="E160" s="8" t="s">
        <v>12</v>
      </c>
    </row>
    <row r="161" ht="18" customHeight="1" spans="1:5">
      <c r="A161" s="3">
        <v>158</v>
      </c>
      <c r="B161" s="8" t="s">
        <v>183</v>
      </c>
      <c r="C161" s="8">
        <v>2052544</v>
      </c>
      <c r="D161" s="8" t="s">
        <v>188</v>
      </c>
      <c r="E161" s="8" t="s">
        <v>12</v>
      </c>
    </row>
    <row r="162" ht="18" customHeight="1" spans="1:5">
      <c r="A162" s="3">
        <v>159</v>
      </c>
      <c r="B162" s="6" t="s">
        <v>183</v>
      </c>
      <c r="C162" s="6">
        <v>2052142</v>
      </c>
      <c r="D162" s="4" t="s">
        <v>189</v>
      </c>
      <c r="E162" s="5" t="s">
        <v>12</v>
      </c>
    </row>
    <row r="163" ht="18" customHeight="1" spans="1:5">
      <c r="A163" s="3">
        <v>160</v>
      </c>
      <c r="B163" s="6" t="s">
        <v>190</v>
      </c>
      <c r="C163" s="6">
        <v>2052611</v>
      </c>
      <c r="D163" s="4" t="s">
        <v>191</v>
      </c>
      <c r="E163" s="4" t="s">
        <v>8</v>
      </c>
    </row>
    <row r="164" ht="18" customHeight="1" spans="1:5">
      <c r="A164" s="3">
        <v>161</v>
      </c>
      <c r="B164" s="8" t="s">
        <v>190</v>
      </c>
      <c r="C164" s="8">
        <v>2052612</v>
      </c>
      <c r="D164" s="8" t="s">
        <v>192</v>
      </c>
      <c r="E164" s="8" t="s">
        <v>8</v>
      </c>
    </row>
    <row r="165" ht="18" customHeight="1" spans="1:5">
      <c r="A165" s="3">
        <v>162</v>
      </c>
      <c r="B165" s="8" t="s">
        <v>190</v>
      </c>
      <c r="C165" s="8">
        <v>2052639</v>
      </c>
      <c r="D165" s="8" t="s">
        <v>193</v>
      </c>
      <c r="E165" s="8" t="s">
        <v>8</v>
      </c>
    </row>
    <row r="166" ht="18" spans="1:5">
      <c r="A166" s="3">
        <v>163</v>
      </c>
      <c r="B166" s="4" t="s">
        <v>190</v>
      </c>
      <c r="C166" s="4">
        <v>2052407</v>
      </c>
      <c r="D166" s="4" t="s">
        <v>194</v>
      </c>
      <c r="E166" s="4" t="s">
        <v>8</v>
      </c>
    </row>
    <row r="167" ht="18" spans="1:5">
      <c r="A167" s="3">
        <v>164</v>
      </c>
      <c r="B167" s="8" t="s">
        <v>190</v>
      </c>
      <c r="C167" s="8">
        <v>2052634</v>
      </c>
      <c r="D167" s="8" t="s">
        <v>195</v>
      </c>
      <c r="E167" s="8" t="s">
        <v>8</v>
      </c>
    </row>
    <row r="168" ht="18" spans="1:5">
      <c r="A168" s="3">
        <v>165</v>
      </c>
      <c r="B168" s="6" t="s">
        <v>190</v>
      </c>
      <c r="C168" s="6">
        <v>2052641</v>
      </c>
      <c r="D168" s="4" t="s">
        <v>196</v>
      </c>
      <c r="E168" s="5" t="s">
        <v>8</v>
      </c>
    </row>
    <row r="169" ht="18" spans="1:5">
      <c r="A169" s="3">
        <v>166</v>
      </c>
      <c r="B169" s="6" t="s">
        <v>190</v>
      </c>
      <c r="C169" s="6">
        <v>2052631</v>
      </c>
      <c r="D169" s="4" t="s">
        <v>197</v>
      </c>
      <c r="E169" s="4" t="s">
        <v>12</v>
      </c>
    </row>
    <row r="170" ht="18" spans="1:5">
      <c r="A170" s="3">
        <v>167</v>
      </c>
      <c r="B170" s="8" t="s">
        <v>190</v>
      </c>
      <c r="C170" s="8">
        <v>2052632</v>
      </c>
      <c r="D170" s="8" t="s">
        <v>198</v>
      </c>
      <c r="E170" s="8" t="s">
        <v>12</v>
      </c>
    </row>
    <row r="171" ht="18" spans="1:5">
      <c r="A171" s="3">
        <v>168</v>
      </c>
      <c r="B171" s="8" t="s">
        <v>190</v>
      </c>
      <c r="C171" s="8">
        <v>2052633</v>
      </c>
      <c r="D171" s="8" t="s">
        <v>199</v>
      </c>
      <c r="E171" s="8" t="s">
        <v>12</v>
      </c>
    </row>
    <row r="172" ht="18" spans="1:5">
      <c r="A172" s="3">
        <v>169</v>
      </c>
      <c r="B172" s="4" t="s">
        <v>190</v>
      </c>
      <c r="C172" s="4">
        <v>2052642</v>
      </c>
      <c r="D172" s="4" t="s">
        <v>200</v>
      </c>
      <c r="E172" s="4" t="s">
        <v>12</v>
      </c>
    </row>
    <row r="173" ht="18" spans="1:5">
      <c r="A173" s="3">
        <v>170</v>
      </c>
      <c r="B173" s="8" t="s">
        <v>190</v>
      </c>
      <c r="C173" s="8">
        <v>2052630</v>
      </c>
      <c r="D173" s="8" t="s">
        <v>201</v>
      </c>
      <c r="E173" s="8" t="s">
        <v>12</v>
      </c>
    </row>
    <row r="174" ht="18" spans="1:5">
      <c r="A174" s="3">
        <v>157</v>
      </c>
      <c r="B174" s="4" t="s">
        <v>183</v>
      </c>
      <c r="C174" s="4">
        <v>2052114</v>
      </c>
      <c r="D174" s="4" t="s">
        <v>202</v>
      </c>
      <c r="E174" s="4" t="s">
        <v>12</v>
      </c>
    </row>
    <row r="175" ht="18" spans="1:5">
      <c r="A175" s="3">
        <v>171</v>
      </c>
      <c r="B175" s="6" t="s">
        <v>190</v>
      </c>
      <c r="C175" s="6">
        <v>2033119</v>
      </c>
      <c r="D175" s="4" t="s">
        <v>203</v>
      </c>
      <c r="E175" s="5" t="s">
        <v>12</v>
      </c>
    </row>
    <row r="176" ht="18" spans="1:5">
      <c r="A176" s="3">
        <v>173</v>
      </c>
      <c r="B176" s="8" t="s">
        <v>204</v>
      </c>
      <c r="C176" s="8">
        <v>2052210</v>
      </c>
      <c r="D176" s="8" t="s">
        <v>205</v>
      </c>
      <c r="E176" s="8" t="s">
        <v>8</v>
      </c>
    </row>
    <row r="177" ht="18" spans="1:5">
      <c r="A177" s="3">
        <v>174</v>
      </c>
      <c r="B177" s="8" t="s">
        <v>204</v>
      </c>
      <c r="C177" s="8">
        <v>2052244</v>
      </c>
      <c r="D177" s="8" t="s">
        <v>206</v>
      </c>
      <c r="E177" s="8" t="s">
        <v>8</v>
      </c>
    </row>
    <row r="178" ht="18" spans="1:5">
      <c r="A178" s="3">
        <v>175</v>
      </c>
      <c r="B178" s="4" t="s">
        <v>204</v>
      </c>
      <c r="C178" s="4">
        <v>2052345</v>
      </c>
      <c r="D178" s="4" t="s">
        <v>207</v>
      </c>
      <c r="E178" s="4" t="s">
        <v>8</v>
      </c>
    </row>
    <row r="179" ht="18" spans="1:5">
      <c r="A179" s="3">
        <v>176</v>
      </c>
      <c r="B179" s="8" t="s">
        <v>204</v>
      </c>
      <c r="C179" s="8">
        <v>2052401</v>
      </c>
      <c r="D179" s="8" t="s">
        <v>208</v>
      </c>
      <c r="E179" s="8" t="s">
        <v>8</v>
      </c>
    </row>
    <row r="180" ht="18" spans="1:5">
      <c r="A180" s="3">
        <v>177</v>
      </c>
      <c r="B180" s="6" t="s">
        <v>204</v>
      </c>
      <c r="C180" s="6">
        <v>2052610</v>
      </c>
      <c r="D180" s="4" t="s">
        <v>209</v>
      </c>
      <c r="E180" s="5" t="s">
        <v>8</v>
      </c>
    </row>
    <row r="181" ht="18" spans="1:5">
      <c r="A181" s="3">
        <v>178</v>
      </c>
      <c r="B181" s="6" t="s">
        <v>204</v>
      </c>
      <c r="C181" s="6">
        <v>2052337</v>
      </c>
      <c r="D181" s="4" t="s">
        <v>210</v>
      </c>
      <c r="E181" s="4" t="s">
        <v>12</v>
      </c>
    </row>
    <row r="182" ht="18" spans="1:5">
      <c r="A182" s="3">
        <v>179</v>
      </c>
      <c r="B182" s="8" t="s">
        <v>204</v>
      </c>
      <c r="C182" s="8">
        <v>2052209</v>
      </c>
      <c r="D182" s="8" t="s">
        <v>211</v>
      </c>
      <c r="E182" s="8" t="s">
        <v>12</v>
      </c>
    </row>
    <row r="183" ht="18" spans="1:5">
      <c r="A183" s="3">
        <v>180</v>
      </c>
      <c r="B183" s="8" t="s">
        <v>204</v>
      </c>
      <c r="C183" s="8">
        <v>2052339</v>
      </c>
      <c r="D183" s="8" t="s">
        <v>212</v>
      </c>
      <c r="E183" s="8" t="s">
        <v>12</v>
      </c>
    </row>
    <row r="184" ht="18" spans="1:5">
      <c r="A184" s="3">
        <v>181</v>
      </c>
      <c r="B184" s="4" t="s">
        <v>204</v>
      </c>
      <c r="C184" s="4">
        <v>2052341</v>
      </c>
      <c r="D184" s="4" t="s">
        <v>213</v>
      </c>
      <c r="E184" s="4" t="s">
        <v>12</v>
      </c>
    </row>
    <row r="185" ht="18" spans="1:5">
      <c r="A185" s="3">
        <v>172</v>
      </c>
      <c r="B185" s="6" t="s">
        <v>190</v>
      </c>
      <c r="C185" s="6">
        <v>2052636</v>
      </c>
      <c r="D185" s="4" t="s">
        <v>214</v>
      </c>
      <c r="E185" s="4" t="s">
        <v>12</v>
      </c>
    </row>
    <row r="186" ht="18" spans="1:5">
      <c r="A186" s="3">
        <v>183</v>
      </c>
      <c r="B186" s="6" t="s">
        <v>215</v>
      </c>
      <c r="C186" s="6">
        <v>2057122</v>
      </c>
      <c r="D186" s="4" t="s">
        <v>216</v>
      </c>
      <c r="E186" s="5" t="s">
        <v>8</v>
      </c>
    </row>
    <row r="187" ht="18" spans="1:5">
      <c r="A187" s="3">
        <v>184</v>
      </c>
      <c r="B187" s="6" t="s">
        <v>215</v>
      </c>
      <c r="C187" s="6">
        <v>2057131</v>
      </c>
      <c r="D187" s="4" t="s">
        <v>217</v>
      </c>
      <c r="E187" s="4" t="s">
        <v>8</v>
      </c>
    </row>
    <row r="188" ht="18" spans="1:5">
      <c r="A188" s="3">
        <v>185</v>
      </c>
      <c r="B188" s="8" t="s">
        <v>215</v>
      </c>
      <c r="C188" s="8">
        <v>2057110</v>
      </c>
      <c r="D188" s="8" t="s">
        <v>218</v>
      </c>
      <c r="E188" s="8" t="s">
        <v>8</v>
      </c>
    </row>
    <row r="189" ht="18" spans="1:5">
      <c r="A189" s="3">
        <v>182</v>
      </c>
      <c r="B189" s="8" t="s">
        <v>204</v>
      </c>
      <c r="C189" s="8">
        <v>1611619</v>
      </c>
      <c r="D189" s="8" t="s">
        <v>219</v>
      </c>
      <c r="E189" s="8" t="s">
        <v>12</v>
      </c>
    </row>
    <row r="190" ht="18" spans="1:5">
      <c r="A190" s="3">
        <v>187</v>
      </c>
      <c r="B190" s="4" t="s">
        <v>215</v>
      </c>
      <c r="C190" s="4">
        <v>2057106</v>
      </c>
      <c r="D190" s="4" t="s">
        <v>220</v>
      </c>
      <c r="E190" s="4" t="s">
        <v>12</v>
      </c>
    </row>
    <row r="191" ht="18" spans="1:5">
      <c r="A191" s="3">
        <v>188</v>
      </c>
      <c r="B191" s="8" t="s">
        <v>215</v>
      </c>
      <c r="C191" s="8">
        <v>2057127</v>
      </c>
      <c r="D191" s="8" t="s">
        <v>221</v>
      </c>
      <c r="E191" s="8" t="s">
        <v>12</v>
      </c>
    </row>
    <row r="192" ht="18" spans="1:5">
      <c r="A192" s="3">
        <v>189</v>
      </c>
      <c r="B192" s="6" t="s">
        <v>222</v>
      </c>
      <c r="C192" s="5">
        <v>2052644</v>
      </c>
      <c r="D192" s="4" t="s">
        <v>223</v>
      </c>
      <c r="E192" s="5" t="s">
        <v>8</v>
      </c>
    </row>
    <row r="193" ht="18" spans="1:5">
      <c r="A193" s="3">
        <v>190</v>
      </c>
      <c r="B193" s="7" t="s">
        <v>222</v>
      </c>
      <c r="C193" s="6">
        <v>2052143</v>
      </c>
      <c r="D193" s="4" t="s">
        <v>224</v>
      </c>
      <c r="E193" s="5" t="s">
        <v>8</v>
      </c>
    </row>
    <row r="194" ht="18" spans="1:5">
      <c r="A194" s="3">
        <v>191</v>
      </c>
      <c r="B194" s="6" t="s">
        <v>222</v>
      </c>
      <c r="C194" s="6">
        <v>2052206</v>
      </c>
      <c r="D194" s="4" t="s">
        <v>225</v>
      </c>
      <c r="E194" s="4" t="s">
        <v>12</v>
      </c>
    </row>
    <row r="195" ht="18" spans="1:5">
      <c r="A195" s="3">
        <v>192</v>
      </c>
      <c r="B195" s="6" t="s">
        <v>222</v>
      </c>
      <c r="C195" s="5">
        <v>2052232</v>
      </c>
      <c r="D195" s="4" t="s">
        <v>226</v>
      </c>
      <c r="E195" s="4" t="s">
        <v>12</v>
      </c>
    </row>
    <row r="196" ht="18" spans="1:5">
      <c r="A196" s="3">
        <v>186</v>
      </c>
      <c r="B196" s="8" t="s">
        <v>215</v>
      </c>
      <c r="C196" s="8">
        <v>2057102</v>
      </c>
      <c r="D196" s="8" t="s">
        <v>227</v>
      </c>
      <c r="E196" s="8" t="s">
        <v>12</v>
      </c>
    </row>
    <row r="197" ht="18" spans="1:5">
      <c r="A197" s="3">
        <v>194</v>
      </c>
      <c r="B197" s="6" t="s">
        <v>228</v>
      </c>
      <c r="C197" s="6">
        <v>2052310</v>
      </c>
      <c r="D197" s="4" t="s">
        <v>229</v>
      </c>
      <c r="E197" s="4" t="s">
        <v>8</v>
      </c>
    </row>
    <row r="198" ht="18" spans="1:5">
      <c r="A198" s="3">
        <v>195</v>
      </c>
      <c r="B198" s="6" t="s">
        <v>228</v>
      </c>
      <c r="C198" s="5">
        <v>2052342</v>
      </c>
      <c r="D198" s="4" t="s">
        <v>230</v>
      </c>
      <c r="E198" s="5" t="s">
        <v>8</v>
      </c>
    </row>
    <row r="199" ht="18" spans="1:5">
      <c r="A199" s="3">
        <v>196</v>
      </c>
      <c r="B199" s="8" t="s">
        <v>228</v>
      </c>
      <c r="C199" s="8">
        <v>2052505</v>
      </c>
      <c r="D199" s="8" t="s">
        <v>231</v>
      </c>
      <c r="E199" s="8" t="s">
        <v>8</v>
      </c>
    </row>
    <row r="200" ht="18" spans="1:5">
      <c r="A200" s="3">
        <v>197</v>
      </c>
      <c r="B200" s="8" t="s">
        <v>228</v>
      </c>
      <c r="C200" s="8">
        <v>2052430</v>
      </c>
      <c r="D200" s="8" t="s">
        <v>232</v>
      </c>
      <c r="E200" s="8" t="s">
        <v>8</v>
      </c>
    </row>
    <row r="201" ht="18" spans="1:5">
      <c r="A201" s="3">
        <v>198</v>
      </c>
      <c r="B201" s="8" t="s">
        <v>228</v>
      </c>
      <c r="C201" s="8">
        <v>2052344</v>
      </c>
      <c r="D201" s="8" t="s">
        <v>233</v>
      </c>
      <c r="E201" s="8" t="s">
        <v>8</v>
      </c>
    </row>
    <row r="202" ht="18" spans="1:5">
      <c r="A202" s="3">
        <v>199</v>
      </c>
      <c r="B202" s="8" t="s">
        <v>228</v>
      </c>
      <c r="C202" s="8">
        <v>2052443</v>
      </c>
      <c r="D202" s="8" t="s">
        <v>234</v>
      </c>
      <c r="E202" s="8" t="s">
        <v>12</v>
      </c>
    </row>
    <row r="203" ht="18" spans="1:5">
      <c r="A203" s="3">
        <v>200</v>
      </c>
      <c r="B203" s="4" t="s">
        <v>228</v>
      </c>
      <c r="C203" s="4">
        <v>2052308</v>
      </c>
      <c r="D203" s="4" t="s">
        <v>235</v>
      </c>
      <c r="E203" s="4" t="s">
        <v>12</v>
      </c>
    </row>
    <row r="204" ht="18" spans="1:5">
      <c r="A204" s="3">
        <v>201</v>
      </c>
      <c r="B204" s="6" t="s">
        <v>228</v>
      </c>
      <c r="C204" s="5">
        <v>2052545</v>
      </c>
      <c r="D204" s="4" t="s">
        <v>236</v>
      </c>
      <c r="E204" s="4" t="s">
        <v>12</v>
      </c>
    </row>
    <row r="205" ht="18" spans="1:5">
      <c r="A205" s="3">
        <v>193</v>
      </c>
      <c r="B205" s="6" t="s">
        <v>222</v>
      </c>
      <c r="C205" s="6">
        <v>2052623</v>
      </c>
      <c r="D205" s="4" t="s">
        <v>237</v>
      </c>
      <c r="E205" s="5" t="s">
        <v>12</v>
      </c>
    </row>
    <row r="206" ht="18" spans="1:5">
      <c r="A206" s="3">
        <v>203</v>
      </c>
      <c r="B206" s="6" t="s">
        <v>238</v>
      </c>
      <c r="C206" s="5">
        <v>2152109</v>
      </c>
      <c r="D206" s="4" t="s">
        <v>239</v>
      </c>
      <c r="E206" s="5" t="s">
        <v>8</v>
      </c>
    </row>
    <row r="207" ht="18" spans="1:5">
      <c r="A207" s="3">
        <v>204</v>
      </c>
      <c r="B207" s="8" t="s">
        <v>238</v>
      </c>
      <c r="C207" s="8">
        <v>2152110</v>
      </c>
      <c r="D207" s="8" t="s">
        <v>240</v>
      </c>
      <c r="E207" s="8" t="s">
        <v>8</v>
      </c>
    </row>
    <row r="208" ht="18" spans="1:5">
      <c r="A208" s="3">
        <v>205</v>
      </c>
      <c r="B208" s="8" t="s">
        <v>238</v>
      </c>
      <c r="C208" s="8">
        <v>2152135</v>
      </c>
      <c r="D208" s="8" t="s">
        <v>241</v>
      </c>
      <c r="E208" s="8" t="s">
        <v>8</v>
      </c>
    </row>
    <row r="209" ht="18" spans="1:5">
      <c r="A209" s="3">
        <v>206</v>
      </c>
      <c r="B209" s="8" t="s">
        <v>238</v>
      </c>
      <c r="C209" s="8">
        <v>2152106</v>
      </c>
      <c r="D209" s="8" t="s">
        <v>242</v>
      </c>
      <c r="E209" s="8" t="s">
        <v>12</v>
      </c>
    </row>
    <row r="210" ht="18" spans="1:5">
      <c r="A210" s="3">
        <v>207</v>
      </c>
      <c r="B210" s="8" t="s">
        <v>243</v>
      </c>
      <c r="C210" s="8">
        <v>2152206</v>
      </c>
      <c r="D210" s="8" t="s">
        <v>244</v>
      </c>
      <c r="E210" s="8" t="s">
        <v>8</v>
      </c>
    </row>
    <row r="211" ht="18" spans="1:5">
      <c r="A211" s="3">
        <v>208</v>
      </c>
      <c r="B211" s="4" t="s">
        <v>243</v>
      </c>
      <c r="C211" s="4">
        <v>2152204</v>
      </c>
      <c r="D211" s="4" t="s">
        <v>245</v>
      </c>
      <c r="E211" s="4" t="s">
        <v>12</v>
      </c>
    </row>
    <row r="212" ht="18" spans="1:5">
      <c r="A212" s="3">
        <v>202</v>
      </c>
      <c r="B212" s="7" t="s">
        <v>228</v>
      </c>
      <c r="C212" s="6">
        <v>2052543</v>
      </c>
      <c r="D212" s="4" t="s">
        <v>246</v>
      </c>
      <c r="E212" s="5" t="s">
        <v>12</v>
      </c>
    </row>
    <row r="213" ht="18" spans="1:5">
      <c r="A213" s="3">
        <v>209</v>
      </c>
      <c r="B213" s="6" t="s">
        <v>243</v>
      </c>
      <c r="C213" s="5">
        <v>2152231</v>
      </c>
      <c r="D213" s="4" t="s">
        <v>247</v>
      </c>
      <c r="E213" s="5" t="s">
        <v>12</v>
      </c>
    </row>
    <row r="214" ht="18" spans="1:5">
      <c r="A214" s="3">
        <v>211</v>
      </c>
      <c r="B214" s="8" t="s">
        <v>248</v>
      </c>
      <c r="C214" s="8">
        <v>2152304</v>
      </c>
      <c r="D214" s="8" t="s">
        <v>249</v>
      </c>
      <c r="E214" s="8" t="s">
        <v>8</v>
      </c>
    </row>
    <row r="215" ht="18" spans="1:5">
      <c r="A215" s="3">
        <v>212</v>
      </c>
      <c r="B215" s="8" t="s">
        <v>248</v>
      </c>
      <c r="C215" s="8">
        <v>2152309</v>
      </c>
      <c r="D215" s="8" t="s">
        <v>250</v>
      </c>
      <c r="E215" s="8" t="s">
        <v>8</v>
      </c>
    </row>
    <row r="216" ht="18" spans="1:5">
      <c r="A216" s="3">
        <v>213</v>
      </c>
      <c r="B216" s="8" t="s">
        <v>248</v>
      </c>
      <c r="C216" s="8">
        <v>2152326</v>
      </c>
      <c r="D216" s="8" t="s">
        <v>251</v>
      </c>
      <c r="E216" s="8" t="s">
        <v>8</v>
      </c>
    </row>
    <row r="217" ht="18" spans="1:5">
      <c r="A217" s="3">
        <v>210</v>
      </c>
      <c r="B217" s="8" t="s">
        <v>243</v>
      </c>
      <c r="C217" s="8">
        <v>2152232</v>
      </c>
      <c r="D217" s="8" t="s">
        <v>252</v>
      </c>
      <c r="E217" s="8" t="s">
        <v>12</v>
      </c>
    </row>
    <row r="218" ht="18" spans="1:5">
      <c r="A218" s="3">
        <v>214</v>
      </c>
      <c r="B218" s="4" t="s">
        <v>248</v>
      </c>
      <c r="C218" s="4">
        <v>2152321</v>
      </c>
      <c r="D218" s="4" t="s">
        <v>253</v>
      </c>
      <c r="E218" s="4" t="s">
        <v>12</v>
      </c>
    </row>
    <row r="219" ht="18" spans="1:5">
      <c r="A219" s="3">
        <v>215</v>
      </c>
      <c r="B219" s="6" t="s">
        <v>248</v>
      </c>
      <c r="C219" s="5">
        <v>2152307</v>
      </c>
      <c r="D219" s="4" t="s">
        <v>254</v>
      </c>
      <c r="E219" s="5" t="s">
        <v>12</v>
      </c>
    </row>
    <row r="220" ht="18" spans="1:5">
      <c r="A220" s="3">
        <v>217</v>
      </c>
      <c r="B220" s="8" t="s">
        <v>255</v>
      </c>
      <c r="C220" s="8">
        <v>2152401</v>
      </c>
      <c r="D220" s="8" t="s">
        <v>256</v>
      </c>
      <c r="E220" s="8" t="s">
        <v>8</v>
      </c>
    </row>
    <row r="221" ht="18" spans="1:5">
      <c r="A221" s="3">
        <v>218</v>
      </c>
      <c r="B221" s="8" t="s">
        <v>255</v>
      </c>
      <c r="C221" s="8">
        <v>2152433</v>
      </c>
      <c r="D221" s="8" t="s">
        <v>257</v>
      </c>
      <c r="E221" s="8" t="s">
        <v>8</v>
      </c>
    </row>
    <row r="222" ht="18" spans="1:5">
      <c r="A222" s="3">
        <v>219</v>
      </c>
      <c r="B222" s="8" t="s">
        <v>255</v>
      </c>
      <c r="C222" s="8">
        <v>2152406</v>
      </c>
      <c r="D222" s="8" t="s">
        <v>258</v>
      </c>
      <c r="E222" s="8" t="s">
        <v>12</v>
      </c>
    </row>
    <row r="223" ht="18" spans="1:5">
      <c r="A223" s="3">
        <v>220</v>
      </c>
      <c r="B223" s="4" t="s">
        <v>259</v>
      </c>
      <c r="C223" s="4">
        <v>2152501</v>
      </c>
      <c r="D223" s="4" t="s">
        <v>260</v>
      </c>
      <c r="E223" s="4" t="s">
        <v>8</v>
      </c>
    </row>
    <row r="224" ht="18" spans="1:5">
      <c r="A224" s="3">
        <v>221</v>
      </c>
      <c r="B224" s="6" t="s">
        <v>259</v>
      </c>
      <c r="C224" s="5">
        <v>2152506</v>
      </c>
      <c r="D224" s="4" t="s">
        <v>261</v>
      </c>
      <c r="E224" s="5" t="s">
        <v>8</v>
      </c>
    </row>
    <row r="225" ht="18" spans="1:5">
      <c r="A225" s="3">
        <v>222</v>
      </c>
      <c r="B225" s="8" t="s">
        <v>259</v>
      </c>
      <c r="C225" s="8">
        <v>2152533</v>
      </c>
      <c r="D225" s="8" t="s">
        <v>262</v>
      </c>
      <c r="E225" s="8" t="s">
        <v>8</v>
      </c>
    </row>
    <row r="226" ht="18" spans="1:5">
      <c r="A226" s="3">
        <v>223</v>
      </c>
      <c r="B226" s="8" t="s">
        <v>259</v>
      </c>
      <c r="C226" s="8">
        <v>2152523</v>
      </c>
      <c r="D226" s="8" t="s">
        <v>263</v>
      </c>
      <c r="E226" s="8" t="s">
        <v>8</v>
      </c>
    </row>
    <row r="227" ht="18" spans="1:5">
      <c r="A227" s="3">
        <v>216</v>
      </c>
      <c r="B227" s="8" t="s">
        <v>248</v>
      </c>
      <c r="C227" s="8">
        <v>2152333</v>
      </c>
      <c r="D227" s="8" t="s">
        <v>264</v>
      </c>
      <c r="E227" s="8" t="s">
        <v>12</v>
      </c>
    </row>
    <row r="228" ht="18" spans="1:5">
      <c r="A228" s="3">
        <v>225</v>
      </c>
      <c r="B228" s="8" t="s">
        <v>259</v>
      </c>
      <c r="C228" s="8">
        <v>2152508</v>
      </c>
      <c r="D228" s="8" t="s">
        <v>265</v>
      </c>
      <c r="E228" s="8" t="s">
        <v>12</v>
      </c>
    </row>
    <row r="229" ht="18" spans="1:5">
      <c r="A229" s="3">
        <v>226</v>
      </c>
      <c r="B229" s="4" t="s">
        <v>259</v>
      </c>
      <c r="C229" s="4">
        <v>2152519</v>
      </c>
      <c r="D229" s="4" t="s">
        <v>266</v>
      </c>
      <c r="E229" s="4" t="s">
        <v>12</v>
      </c>
    </row>
    <row r="230" ht="18" spans="1:5">
      <c r="A230" s="3">
        <v>224</v>
      </c>
      <c r="B230" s="8" t="s">
        <v>259</v>
      </c>
      <c r="C230" s="8">
        <v>2152526</v>
      </c>
      <c r="D230" s="8" t="s">
        <v>267</v>
      </c>
      <c r="E230" s="8" t="s">
        <v>12</v>
      </c>
    </row>
    <row r="231" ht="18" spans="1:5">
      <c r="A231" s="3">
        <v>228</v>
      </c>
      <c r="B231" s="8" t="s">
        <v>36</v>
      </c>
      <c r="C231" s="8">
        <v>2152630</v>
      </c>
      <c r="D231" s="8" t="s">
        <v>268</v>
      </c>
      <c r="E231" s="8" t="s">
        <v>8</v>
      </c>
    </row>
    <row r="232" ht="18" spans="1:5">
      <c r="A232" s="3">
        <v>229</v>
      </c>
      <c r="B232" s="8" t="s">
        <v>36</v>
      </c>
      <c r="C232" s="8">
        <v>2152606</v>
      </c>
      <c r="D232" s="8" t="s">
        <v>269</v>
      </c>
      <c r="E232" s="8" t="s">
        <v>12</v>
      </c>
    </row>
    <row r="233" ht="18" spans="1:5">
      <c r="A233" s="3">
        <v>230</v>
      </c>
      <c r="B233" s="8" t="s">
        <v>36</v>
      </c>
      <c r="C233" s="8">
        <v>2152601</v>
      </c>
      <c r="D233" s="8" t="s">
        <v>270</v>
      </c>
      <c r="E233" s="8" t="s">
        <v>12</v>
      </c>
    </row>
    <row r="234" ht="18" spans="1:5">
      <c r="A234" s="3">
        <v>231</v>
      </c>
      <c r="B234" s="8" t="s">
        <v>36</v>
      </c>
      <c r="C234" s="8">
        <v>2152602</v>
      </c>
      <c r="D234" s="8" t="s">
        <v>271</v>
      </c>
      <c r="E234" s="8" t="s">
        <v>8</v>
      </c>
    </row>
    <row r="235" ht="18" spans="1:5">
      <c r="A235" s="3">
        <v>232</v>
      </c>
      <c r="B235" s="8" t="s">
        <v>272</v>
      </c>
      <c r="C235" s="8">
        <v>2157107</v>
      </c>
      <c r="D235" s="8" t="s">
        <v>273</v>
      </c>
      <c r="E235" s="8" t="s">
        <v>8</v>
      </c>
    </row>
    <row r="236" ht="18" spans="1:5">
      <c r="A236" s="3">
        <v>233</v>
      </c>
      <c r="B236" s="8" t="s">
        <v>272</v>
      </c>
      <c r="C236" s="8">
        <v>2157134</v>
      </c>
      <c r="D236" s="8" t="s">
        <v>274</v>
      </c>
      <c r="E236" s="8" t="s">
        <v>8</v>
      </c>
    </row>
    <row r="237" ht="18" spans="1:5">
      <c r="A237" s="3">
        <v>234</v>
      </c>
      <c r="B237" s="4" t="s">
        <v>272</v>
      </c>
      <c r="C237" s="4">
        <v>2157111</v>
      </c>
      <c r="D237" s="4" t="s">
        <v>275</v>
      </c>
      <c r="E237" s="4" t="s">
        <v>12</v>
      </c>
    </row>
    <row r="238" ht="18" spans="1:5">
      <c r="A238" s="3">
        <v>235</v>
      </c>
      <c r="B238" s="6" t="s">
        <v>272</v>
      </c>
      <c r="C238" s="5">
        <v>2157114</v>
      </c>
      <c r="D238" s="4" t="s">
        <v>276</v>
      </c>
      <c r="E238" s="5" t="s">
        <v>12</v>
      </c>
    </row>
    <row r="239" ht="18" spans="1:5">
      <c r="A239" s="3">
        <v>236</v>
      </c>
      <c r="B239" s="8" t="s">
        <v>272</v>
      </c>
      <c r="C239" s="8">
        <v>2157116</v>
      </c>
      <c r="D239" s="8" t="s">
        <v>277</v>
      </c>
      <c r="E239" s="8" t="s">
        <v>12</v>
      </c>
    </row>
    <row r="240" ht="18" spans="1:5">
      <c r="A240" s="3">
        <v>237</v>
      </c>
      <c r="B240" s="8" t="s">
        <v>272</v>
      </c>
      <c r="C240" s="8">
        <v>2157131</v>
      </c>
      <c r="D240" s="8" t="s">
        <v>278</v>
      </c>
      <c r="E240" s="8" t="s">
        <v>12</v>
      </c>
    </row>
    <row r="241" ht="18" spans="1:5">
      <c r="A241" s="3">
        <v>238</v>
      </c>
      <c r="B241" s="8" t="s">
        <v>272</v>
      </c>
      <c r="C241" s="8">
        <v>2157135</v>
      </c>
      <c r="D241" s="8" t="s">
        <v>279</v>
      </c>
      <c r="E241" s="8" t="s">
        <v>12</v>
      </c>
    </row>
    <row r="242" ht="18" spans="1:5">
      <c r="A242" s="3">
        <v>239</v>
      </c>
      <c r="B242" s="6" t="s">
        <v>280</v>
      </c>
      <c r="C242" s="6">
        <v>2152701</v>
      </c>
      <c r="D242" s="4" t="s">
        <v>281</v>
      </c>
      <c r="E242" s="4" t="s">
        <v>8</v>
      </c>
    </row>
    <row r="243" ht="18" spans="1:5">
      <c r="A243" s="3">
        <v>240</v>
      </c>
      <c r="B243" s="6" t="s">
        <v>280</v>
      </c>
      <c r="C243" s="6">
        <v>2152711</v>
      </c>
      <c r="D243" s="4" t="s">
        <v>282</v>
      </c>
      <c r="E243" s="5" t="s">
        <v>8</v>
      </c>
    </row>
    <row r="244" ht="18" spans="1:5">
      <c r="A244" s="3">
        <v>241</v>
      </c>
      <c r="B244" s="6" t="s">
        <v>280</v>
      </c>
      <c r="C244" s="6">
        <v>2152730</v>
      </c>
      <c r="D244" s="4" t="s">
        <v>283</v>
      </c>
      <c r="E244" s="4" t="s">
        <v>8</v>
      </c>
    </row>
    <row r="245" ht="18" spans="1:5">
      <c r="A245" s="3">
        <v>242</v>
      </c>
      <c r="B245" s="8" t="s">
        <v>280</v>
      </c>
      <c r="C245" s="8">
        <v>2152709</v>
      </c>
      <c r="D245" s="8" t="s">
        <v>284</v>
      </c>
      <c r="E245" s="8" t="s">
        <v>8</v>
      </c>
    </row>
    <row r="246" ht="18" spans="1:5">
      <c r="A246" s="3">
        <v>243</v>
      </c>
      <c r="B246" s="8" t="s">
        <v>280</v>
      </c>
      <c r="C246" s="8">
        <v>2152723</v>
      </c>
      <c r="D246" s="8" t="s">
        <v>285</v>
      </c>
      <c r="E246" s="8" t="s">
        <v>12</v>
      </c>
    </row>
    <row r="247" ht="18" spans="1:5">
      <c r="A247" s="3">
        <v>244</v>
      </c>
      <c r="B247" s="8" t="s">
        <v>280</v>
      </c>
      <c r="C247" s="8">
        <v>2152705</v>
      </c>
      <c r="D247" s="8" t="s">
        <v>286</v>
      </c>
      <c r="E247" s="8" t="s">
        <v>12</v>
      </c>
    </row>
    <row r="248" ht="18" spans="1:5">
      <c r="A248" s="3">
        <v>245</v>
      </c>
      <c r="B248" s="8" t="s">
        <v>280</v>
      </c>
      <c r="C248" s="8">
        <v>2152728</v>
      </c>
      <c r="D248" s="8" t="s">
        <v>287</v>
      </c>
      <c r="E248" s="8" t="s">
        <v>12</v>
      </c>
    </row>
    <row r="249" ht="18" spans="1:5">
      <c r="A249" s="3">
        <v>246</v>
      </c>
      <c r="B249" s="6" t="s">
        <v>288</v>
      </c>
      <c r="C249" s="5">
        <v>2152832</v>
      </c>
      <c r="D249" s="4" t="s">
        <v>289</v>
      </c>
      <c r="E249" s="5" t="s">
        <v>8</v>
      </c>
    </row>
    <row r="250" ht="18" spans="1:5">
      <c r="A250" s="3">
        <v>247</v>
      </c>
      <c r="B250" s="6" t="s">
        <v>288</v>
      </c>
      <c r="C250" s="5">
        <v>2152824</v>
      </c>
      <c r="D250" s="4" t="s">
        <v>290</v>
      </c>
      <c r="E250" s="4" t="s">
        <v>8</v>
      </c>
    </row>
    <row r="251" ht="18" spans="1:5">
      <c r="A251" s="3">
        <v>248</v>
      </c>
      <c r="B251" s="4" t="s">
        <v>288</v>
      </c>
      <c r="C251" s="4">
        <v>2152810</v>
      </c>
      <c r="D251" s="4" t="s">
        <v>291</v>
      </c>
      <c r="E251" s="4" t="s">
        <v>12</v>
      </c>
    </row>
  </sheetData>
  <autoFilter ref="A2:E251">
    <extLst/>
  </autoFilter>
  <mergeCells count="1">
    <mergeCell ref="A1:E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topLeftCell="A2" workbookViewId="0">
      <selection activeCell="C15" sqref="C15"/>
    </sheetView>
  </sheetViews>
  <sheetFormatPr defaultColWidth="9" defaultRowHeight="14.25"/>
  <sheetData>
    <row r="1" ht="108" spans="1:13">
      <c r="A1" s="11" t="s">
        <v>1</v>
      </c>
      <c r="B1" s="11" t="s">
        <v>292</v>
      </c>
      <c r="C1" s="11" t="s">
        <v>3</v>
      </c>
      <c r="D1" s="12" t="s">
        <v>4</v>
      </c>
      <c r="E1" s="13" t="s">
        <v>293</v>
      </c>
      <c r="F1" s="13" t="s">
        <v>294</v>
      </c>
      <c r="G1" s="11" t="s">
        <v>295</v>
      </c>
      <c r="H1" s="11" t="s">
        <v>296</v>
      </c>
      <c r="I1" s="11" t="s">
        <v>297</v>
      </c>
      <c r="J1" s="11" t="s">
        <v>298</v>
      </c>
      <c r="K1" s="11" t="s">
        <v>299</v>
      </c>
      <c r="L1" s="11" t="s">
        <v>300</v>
      </c>
      <c r="M1" s="11" t="s">
        <v>301</v>
      </c>
    </row>
    <row r="2" spans="1:14">
      <c r="A2" s="14">
        <v>1</v>
      </c>
      <c r="B2" s="14" t="s">
        <v>302</v>
      </c>
      <c r="C2" s="15">
        <v>1632224</v>
      </c>
      <c r="D2" s="16" t="s">
        <v>101</v>
      </c>
      <c r="E2" s="15" t="s">
        <v>303</v>
      </c>
      <c r="F2" s="15" t="s">
        <v>304</v>
      </c>
      <c r="G2" s="14" t="s">
        <v>305</v>
      </c>
      <c r="H2" s="14">
        <v>2000</v>
      </c>
      <c r="I2" s="14" t="s">
        <v>306</v>
      </c>
      <c r="J2" s="14" t="s">
        <v>307</v>
      </c>
      <c r="K2" s="21" t="s">
        <v>308</v>
      </c>
      <c r="L2" s="22"/>
      <c r="M2" s="22"/>
      <c r="N2">
        <f>VLOOKUP(C2,Sheet2!D:E,1,FALSE)</f>
        <v>1632224</v>
      </c>
    </row>
    <row r="3" spans="1:14">
      <c r="A3" s="14">
        <v>3</v>
      </c>
      <c r="B3" s="14" t="s">
        <v>302</v>
      </c>
      <c r="C3" s="15">
        <v>1757230</v>
      </c>
      <c r="D3" s="16" t="s">
        <v>138</v>
      </c>
      <c r="E3" s="15" t="s">
        <v>303</v>
      </c>
      <c r="F3" s="15" t="s">
        <v>309</v>
      </c>
      <c r="G3" s="14" t="s">
        <v>305</v>
      </c>
      <c r="H3" s="14">
        <v>12500</v>
      </c>
      <c r="I3" s="14" t="s">
        <v>310</v>
      </c>
      <c r="J3" s="14" t="s">
        <v>307</v>
      </c>
      <c r="K3" s="21" t="s">
        <v>308</v>
      </c>
      <c r="L3" s="22"/>
      <c r="M3" s="22"/>
      <c r="N3">
        <f>VLOOKUP(C3,Sheet2!D:E,1,FALSE)</f>
        <v>1757230</v>
      </c>
    </row>
    <row r="4" spans="1:14">
      <c r="A4" s="14">
        <v>4</v>
      </c>
      <c r="B4" s="14" t="s">
        <v>302</v>
      </c>
      <c r="C4" s="15">
        <v>1841121</v>
      </c>
      <c r="D4" s="16" t="s">
        <v>162</v>
      </c>
      <c r="E4" s="15" t="s">
        <v>303</v>
      </c>
      <c r="F4" s="15" t="s">
        <v>311</v>
      </c>
      <c r="G4" s="14" t="s">
        <v>310</v>
      </c>
      <c r="H4" s="14">
        <v>5000</v>
      </c>
      <c r="I4" s="14" t="s">
        <v>312</v>
      </c>
      <c r="J4" s="14" t="s">
        <v>313</v>
      </c>
      <c r="K4" s="21" t="s">
        <v>308</v>
      </c>
      <c r="L4" s="22"/>
      <c r="M4" s="22"/>
      <c r="N4">
        <f>VLOOKUP(C4,Sheet2!D:E,1,FALSE)</f>
        <v>1841121</v>
      </c>
    </row>
    <row r="5" spans="1:14">
      <c r="A5" s="14">
        <v>58</v>
      </c>
      <c r="B5" s="14" t="s">
        <v>302</v>
      </c>
      <c r="C5" s="15">
        <v>1860112</v>
      </c>
      <c r="D5" s="16" t="s">
        <v>129</v>
      </c>
      <c r="E5" s="15" t="s">
        <v>303</v>
      </c>
      <c r="F5" s="15" t="s">
        <v>314</v>
      </c>
      <c r="G5" s="14" t="s">
        <v>310</v>
      </c>
      <c r="H5" s="14">
        <v>13633.3</v>
      </c>
      <c r="I5" s="14" t="s">
        <v>310</v>
      </c>
      <c r="J5" s="14" t="s">
        <v>307</v>
      </c>
      <c r="K5" s="21" t="s">
        <v>308</v>
      </c>
      <c r="L5" s="22"/>
      <c r="M5" s="22"/>
      <c r="N5">
        <f>VLOOKUP(C5,Sheet2!D:E,1,FALSE)</f>
        <v>1860112</v>
      </c>
    </row>
    <row r="6" spans="1:14">
      <c r="A6" s="14">
        <v>59</v>
      </c>
      <c r="B6" s="14" t="s">
        <v>302</v>
      </c>
      <c r="C6" s="15">
        <v>1915225</v>
      </c>
      <c r="D6" s="16" t="s">
        <v>148</v>
      </c>
      <c r="E6" s="15" t="s">
        <v>303</v>
      </c>
      <c r="F6" s="15" t="s">
        <v>315</v>
      </c>
      <c r="G6" s="14" t="s">
        <v>310</v>
      </c>
      <c r="H6" s="14">
        <v>5800</v>
      </c>
      <c r="I6" s="14" t="s">
        <v>306</v>
      </c>
      <c r="J6" s="14" t="s">
        <v>307</v>
      </c>
      <c r="K6" s="21" t="s">
        <v>308</v>
      </c>
      <c r="L6" s="22"/>
      <c r="M6" s="22"/>
      <c r="N6">
        <f>VLOOKUP(C6,Sheet2!D:E,1,FALSE)</f>
        <v>1915225</v>
      </c>
    </row>
    <row r="7" spans="1:14">
      <c r="A7" s="14">
        <v>60</v>
      </c>
      <c r="B7" s="14" t="s">
        <v>302</v>
      </c>
      <c r="C7" s="15">
        <v>1915229</v>
      </c>
      <c r="D7" s="16" t="s">
        <v>81</v>
      </c>
      <c r="E7" s="15" t="s">
        <v>303</v>
      </c>
      <c r="F7" s="15" t="s">
        <v>316</v>
      </c>
      <c r="G7" s="14" t="s">
        <v>305</v>
      </c>
      <c r="H7" s="14">
        <v>3552</v>
      </c>
      <c r="I7" s="14" t="s">
        <v>306</v>
      </c>
      <c r="J7" s="14" t="s">
        <v>307</v>
      </c>
      <c r="K7" s="21" t="s">
        <v>308</v>
      </c>
      <c r="L7" s="22"/>
      <c r="M7" s="22"/>
      <c r="N7">
        <f>VLOOKUP(C7,Sheet2!D:E,1,FALSE)</f>
        <v>1915229</v>
      </c>
    </row>
    <row r="8" spans="1:14">
      <c r="A8" s="14">
        <v>61</v>
      </c>
      <c r="B8" s="14" t="s">
        <v>302</v>
      </c>
      <c r="C8" s="15">
        <v>1922321</v>
      </c>
      <c r="D8" s="16" t="s">
        <v>135</v>
      </c>
      <c r="E8" s="15" t="s">
        <v>303</v>
      </c>
      <c r="F8" s="15" t="s">
        <v>317</v>
      </c>
      <c r="G8" s="14" t="s">
        <v>310</v>
      </c>
      <c r="H8" s="14">
        <v>13333</v>
      </c>
      <c r="I8" s="14" t="s">
        <v>307</v>
      </c>
      <c r="J8" s="14" t="s">
        <v>318</v>
      </c>
      <c r="K8" s="21" t="s">
        <v>308</v>
      </c>
      <c r="L8" s="22"/>
      <c r="M8" s="22"/>
      <c r="N8">
        <f>VLOOKUP(C8,Sheet2!D:E,1,FALSE)</f>
        <v>1922321</v>
      </c>
    </row>
    <row r="9" spans="1:14">
      <c r="A9" s="14">
        <v>62</v>
      </c>
      <c r="B9" s="14" t="s">
        <v>302</v>
      </c>
      <c r="C9" s="15">
        <v>1929433</v>
      </c>
      <c r="D9" s="16" t="s">
        <v>115</v>
      </c>
      <c r="E9" s="15" t="s">
        <v>303</v>
      </c>
      <c r="F9" s="15" t="s">
        <v>319</v>
      </c>
      <c r="G9" s="14" t="s">
        <v>320</v>
      </c>
      <c r="H9" s="14">
        <v>4000</v>
      </c>
      <c r="I9" s="14" t="s">
        <v>321</v>
      </c>
      <c r="J9" s="14" t="s">
        <v>307</v>
      </c>
      <c r="K9" s="21" t="s">
        <v>308</v>
      </c>
      <c r="L9" s="22"/>
      <c r="M9" s="22"/>
      <c r="N9">
        <f>VLOOKUP(C9,Sheet2!D:E,1,FALSE)</f>
        <v>1929433</v>
      </c>
    </row>
    <row r="10" s="10" customFormat="1" spans="1:14">
      <c r="A10" s="17">
        <v>63</v>
      </c>
      <c r="B10" s="17" t="s">
        <v>302</v>
      </c>
      <c r="C10" s="18">
        <v>1951103</v>
      </c>
      <c r="D10" s="19" t="s">
        <v>82</v>
      </c>
      <c r="E10" s="18" t="s">
        <v>303</v>
      </c>
      <c r="F10" s="18" t="s">
        <v>316</v>
      </c>
      <c r="G10" s="17" t="s">
        <v>310</v>
      </c>
      <c r="H10" s="17">
        <v>10800</v>
      </c>
      <c r="I10" s="17" t="s">
        <v>307</v>
      </c>
      <c r="J10" s="17" t="s">
        <v>307</v>
      </c>
      <c r="K10" s="23" t="s">
        <v>308</v>
      </c>
      <c r="L10" s="24"/>
      <c r="M10" s="24"/>
      <c r="N10" s="10" t="e">
        <f>VLOOKUP(C10,Sheet2!D:E,1,FALSE)</f>
        <v>#N/A</v>
      </c>
    </row>
    <row r="11" spans="1:14">
      <c r="A11" s="14">
        <v>64</v>
      </c>
      <c r="B11" s="14" t="s">
        <v>302</v>
      </c>
      <c r="C11" s="15">
        <v>1951104</v>
      </c>
      <c r="D11" s="16" t="s">
        <v>92</v>
      </c>
      <c r="E11" s="15" t="s">
        <v>303</v>
      </c>
      <c r="F11" s="15" t="s">
        <v>316</v>
      </c>
      <c r="G11" s="14" t="s">
        <v>310</v>
      </c>
      <c r="H11" s="14">
        <v>10400</v>
      </c>
      <c r="I11" s="14" t="s">
        <v>307</v>
      </c>
      <c r="J11" s="14" t="s">
        <v>307</v>
      </c>
      <c r="K11" s="21" t="s">
        <v>308</v>
      </c>
      <c r="L11" s="22"/>
      <c r="M11" s="22"/>
      <c r="N11">
        <f>VLOOKUP(C11,Sheet2!D:E,1,FALSE)</f>
        <v>1951104</v>
      </c>
    </row>
    <row r="12" spans="1:14">
      <c r="A12" s="14">
        <v>65</v>
      </c>
      <c r="B12" s="14" t="s">
        <v>302</v>
      </c>
      <c r="C12" s="15">
        <v>1951105</v>
      </c>
      <c r="D12" s="16" t="s">
        <v>93</v>
      </c>
      <c r="E12" s="15" t="s">
        <v>303</v>
      </c>
      <c r="F12" s="15" t="s">
        <v>316</v>
      </c>
      <c r="G12" s="14" t="s">
        <v>310</v>
      </c>
      <c r="H12" s="14">
        <v>2750</v>
      </c>
      <c r="I12" s="14" t="s">
        <v>306</v>
      </c>
      <c r="J12" s="14" t="s">
        <v>307</v>
      </c>
      <c r="K12" s="21" t="s">
        <v>308</v>
      </c>
      <c r="L12" s="22"/>
      <c r="M12" s="22"/>
      <c r="N12">
        <f>VLOOKUP(C12,Sheet2!D:E,1,FALSE)</f>
        <v>1951105</v>
      </c>
    </row>
    <row r="13" spans="1:14">
      <c r="A13" s="14">
        <v>66</v>
      </c>
      <c r="B13" s="14" t="s">
        <v>302</v>
      </c>
      <c r="C13" s="15">
        <v>1951106</v>
      </c>
      <c r="D13" s="16" t="s">
        <v>83</v>
      </c>
      <c r="E13" s="15" t="s">
        <v>303</v>
      </c>
      <c r="F13" s="15" t="s">
        <v>316</v>
      </c>
      <c r="G13" s="14" t="s">
        <v>322</v>
      </c>
      <c r="H13" s="14">
        <v>1000</v>
      </c>
      <c r="I13" s="14" t="s">
        <v>323</v>
      </c>
      <c r="J13" s="14" t="s">
        <v>324</v>
      </c>
      <c r="K13" s="21" t="s">
        <v>308</v>
      </c>
      <c r="L13" s="22"/>
      <c r="M13" s="22"/>
      <c r="N13">
        <f>VLOOKUP(C13,Sheet2!D:E,1,FALSE)</f>
        <v>1951106</v>
      </c>
    </row>
    <row r="14" spans="1:14">
      <c r="A14" s="14">
        <v>67</v>
      </c>
      <c r="B14" s="14" t="s">
        <v>302</v>
      </c>
      <c r="C14" s="15">
        <v>1951108</v>
      </c>
      <c r="D14" s="16" t="s">
        <v>90</v>
      </c>
      <c r="E14" s="15" t="s">
        <v>303</v>
      </c>
      <c r="F14" s="15" t="s">
        <v>316</v>
      </c>
      <c r="G14" s="14" t="s">
        <v>310</v>
      </c>
      <c r="H14" s="14">
        <v>5000</v>
      </c>
      <c r="I14" s="14" t="s">
        <v>307</v>
      </c>
      <c r="J14" s="14" t="s">
        <v>313</v>
      </c>
      <c r="K14" s="21" t="s">
        <v>308</v>
      </c>
      <c r="L14" s="22"/>
      <c r="M14" s="22"/>
      <c r="N14">
        <f>VLOOKUP(C14,Sheet2!D:E,1,FALSE)</f>
        <v>1951108</v>
      </c>
    </row>
    <row r="15" spans="1:14">
      <c r="A15" s="14">
        <v>68</v>
      </c>
      <c r="B15" s="14" t="s">
        <v>302</v>
      </c>
      <c r="C15" s="15">
        <v>1951109</v>
      </c>
      <c r="D15" s="16" t="s">
        <v>91</v>
      </c>
      <c r="E15" s="15" t="s">
        <v>303</v>
      </c>
      <c r="F15" s="15" t="s">
        <v>316</v>
      </c>
      <c r="G15" s="14" t="s">
        <v>305</v>
      </c>
      <c r="H15" s="14">
        <v>10000</v>
      </c>
      <c r="I15" s="14" t="s">
        <v>307</v>
      </c>
      <c r="J15" s="14" t="s">
        <v>325</v>
      </c>
      <c r="K15" s="21" t="s">
        <v>308</v>
      </c>
      <c r="L15" s="22"/>
      <c r="M15" s="22"/>
      <c r="N15">
        <f>VLOOKUP(C15,Sheet2!D:E,1,FALSE)</f>
        <v>1951109</v>
      </c>
    </row>
    <row r="16" spans="1:14">
      <c r="A16" s="14">
        <v>69</v>
      </c>
      <c r="B16" s="14" t="s">
        <v>302</v>
      </c>
      <c r="C16" s="15">
        <v>1951110</v>
      </c>
      <c r="D16" s="16" t="s">
        <v>94</v>
      </c>
      <c r="E16" s="15" t="s">
        <v>303</v>
      </c>
      <c r="F16" s="15" t="s">
        <v>316</v>
      </c>
      <c r="G16" s="14" t="s">
        <v>310</v>
      </c>
      <c r="H16" s="14">
        <v>8000</v>
      </c>
      <c r="I16" s="14" t="s">
        <v>306</v>
      </c>
      <c r="J16" s="14" t="s">
        <v>326</v>
      </c>
      <c r="K16" s="21" t="s">
        <v>308</v>
      </c>
      <c r="L16" s="22"/>
      <c r="M16" s="22"/>
      <c r="N16">
        <f>VLOOKUP(C16,Sheet2!D:E,1,FALSE)</f>
        <v>1951110</v>
      </c>
    </row>
    <row r="17" spans="1:14">
      <c r="A17" s="14">
        <v>70</v>
      </c>
      <c r="B17" s="14" t="s">
        <v>302</v>
      </c>
      <c r="C17" s="15">
        <v>1951113</v>
      </c>
      <c r="D17" s="16" t="s">
        <v>84</v>
      </c>
      <c r="E17" s="15" t="s">
        <v>303</v>
      </c>
      <c r="F17" s="15" t="s">
        <v>316</v>
      </c>
      <c r="G17" s="14" t="s">
        <v>310</v>
      </c>
      <c r="H17" s="14">
        <v>12000</v>
      </c>
      <c r="I17" s="14" t="s">
        <v>307</v>
      </c>
      <c r="J17" s="14" t="s">
        <v>307</v>
      </c>
      <c r="K17" s="21" t="s">
        <v>308</v>
      </c>
      <c r="L17" s="22"/>
      <c r="M17" s="22"/>
      <c r="N17">
        <f>VLOOKUP(C17,Sheet2!D:E,1,FALSE)</f>
        <v>1951113</v>
      </c>
    </row>
    <row r="18" spans="1:14">
      <c r="A18" s="14">
        <v>71</v>
      </c>
      <c r="B18" s="14" t="s">
        <v>302</v>
      </c>
      <c r="C18" s="15">
        <v>1951119</v>
      </c>
      <c r="D18" s="16" t="s">
        <v>95</v>
      </c>
      <c r="E18" s="15" t="s">
        <v>303</v>
      </c>
      <c r="F18" s="15" t="s">
        <v>316</v>
      </c>
      <c r="G18" s="14" t="s">
        <v>310</v>
      </c>
      <c r="H18" s="14">
        <v>8000</v>
      </c>
      <c r="I18" s="14" t="s">
        <v>307</v>
      </c>
      <c r="J18" s="14" t="s">
        <v>307</v>
      </c>
      <c r="K18" s="21" t="s">
        <v>308</v>
      </c>
      <c r="L18" s="22"/>
      <c r="M18" s="22"/>
      <c r="N18">
        <f>VLOOKUP(C18,Sheet2!D:E,1,FALSE)</f>
        <v>1951119</v>
      </c>
    </row>
    <row r="19" spans="1:14">
      <c r="A19" s="14">
        <v>72</v>
      </c>
      <c r="B19" s="14" t="s">
        <v>302</v>
      </c>
      <c r="C19" s="15">
        <v>1951125</v>
      </c>
      <c r="D19" s="16" t="s">
        <v>89</v>
      </c>
      <c r="E19" s="15" t="s">
        <v>303</v>
      </c>
      <c r="F19" s="15" t="s">
        <v>316</v>
      </c>
      <c r="G19" s="14" t="s">
        <v>322</v>
      </c>
      <c r="H19" s="14">
        <v>12500</v>
      </c>
      <c r="I19" s="14" t="s">
        <v>307</v>
      </c>
      <c r="J19" s="14" t="s">
        <v>307</v>
      </c>
      <c r="K19" s="21" t="s">
        <v>308</v>
      </c>
      <c r="L19" s="22"/>
      <c r="M19" s="22"/>
      <c r="N19">
        <f>VLOOKUP(C19,Sheet2!D:E,1,FALSE)</f>
        <v>1951125</v>
      </c>
    </row>
    <row r="20" spans="1:14">
      <c r="A20" s="14">
        <v>73</v>
      </c>
      <c r="B20" s="14" t="s">
        <v>302</v>
      </c>
      <c r="C20" s="15">
        <v>1951126</v>
      </c>
      <c r="D20" s="16" t="s">
        <v>96</v>
      </c>
      <c r="E20" s="15" t="s">
        <v>303</v>
      </c>
      <c r="F20" s="15" t="s">
        <v>316</v>
      </c>
      <c r="G20" s="14" t="s">
        <v>310</v>
      </c>
      <c r="H20" s="14">
        <v>15000</v>
      </c>
      <c r="I20" s="14" t="s">
        <v>306</v>
      </c>
      <c r="J20" s="14" t="s">
        <v>327</v>
      </c>
      <c r="K20" s="21" t="s">
        <v>308</v>
      </c>
      <c r="L20" s="22"/>
      <c r="M20" s="22"/>
      <c r="N20">
        <f>VLOOKUP(C20,Sheet2!D:E,1,FALSE)</f>
        <v>1951126</v>
      </c>
    </row>
    <row r="21" spans="1:14">
      <c r="A21" s="14">
        <v>74</v>
      </c>
      <c r="B21" s="14" t="s">
        <v>302</v>
      </c>
      <c r="C21" s="15">
        <v>1951129</v>
      </c>
      <c r="D21" s="16" t="s">
        <v>88</v>
      </c>
      <c r="E21" s="15" t="s">
        <v>303</v>
      </c>
      <c r="F21" s="15" t="s">
        <v>316</v>
      </c>
      <c r="G21" s="14" t="s">
        <v>322</v>
      </c>
      <c r="H21" s="14">
        <v>9600</v>
      </c>
      <c r="I21" s="14" t="s">
        <v>307</v>
      </c>
      <c r="J21" s="14" t="s">
        <v>307</v>
      </c>
      <c r="K21" s="21" t="s">
        <v>308</v>
      </c>
      <c r="L21" s="22"/>
      <c r="M21" s="22"/>
      <c r="N21">
        <f>VLOOKUP(C21,Sheet2!D:E,1,FALSE)</f>
        <v>1951129</v>
      </c>
    </row>
    <row r="22" spans="1:14">
      <c r="A22" s="14">
        <v>75</v>
      </c>
      <c r="B22" s="14" t="s">
        <v>302</v>
      </c>
      <c r="C22" s="15">
        <v>1951130</v>
      </c>
      <c r="D22" s="16" t="s">
        <v>97</v>
      </c>
      <c r="E22" s="15" t="s">
        <v>303</v>
      </c>
      <c r="F22" s="15" t="s">
        <v>316</v>
      </c>
      <c r="G22" s="14" t="s">
        <v>310</v>
      </c>
      <c r="H22" s="14">
        <v>5000</v>
      </c>
      <c r="I22" s="14" t="s">
        <v>323</v>
      </c>
      <c r="J22" s="14" t="s">
        <v>328</v>
      </c>
      <c r="K22" s="21" t="s">
        <v>308</v>
      </c>
      <c r="L22" s="22"/>
      <c r="M22" s="22"/>
      <c r="N22">
        <f>VLOOKUP(C22,Sheet2!D:E,1,FALSE)</f>
        <v>1951130</v>
      </c>
    </row>
    <row r="23" spans="1:14">
      <c r="A23" s="14">
        <v>76</v>
      </c>
      <c r="B23" s="14" t="s">
        <v>302</v>
      </c>
      <c r="C23" s="15">
        <v>1951131</v>
      </c>
      <c r="D23" s="16" t="s">
        <v>85</v>
      </c>
      <c r="E23" s="15" t="s">
        <v>303</v>
      </c>
      <c r="F23" s="15" t="s">
        <v>316</v>
      </c>
      <c r="G23" s="14" t="s">
        <v>322</v>
      </c>
      <c r="H23" s="14">
        <v>8125</v>
      </c>
      <c r="I23" s="14" t="s">
        <v>323</v>
      </c>
      <c r="J23" s="14" t="s">
        <v>329</v>
      </c>
      <c r="K23" s="21" t="s">
        <v>308</v>
      </c>
      <c r="L23" s="22"/>
      <c r="M23" s="22"/>
      <c r="N23">
        <f>VLOOKUP(C23,Sheet2!D:E,1,FALSE)</f>
        <v>1951131</v>
      </c>
    </row>
    <row r="24" spans="1:14">
      <c r="A24" s="14">
        <v>77</v>
      </c>
      <c r="B24" s="14" t="s">
        <v>302</v>
      </c>
      <c r="C24" s="15">
        <v>1951133</v>
      </c>
      <c r="D24" s="16" t="s">
        <v>86</v>
      </c>
      <c r="E24" s="15" t="s">
        <v>303</v>
      </c>
      <c r="F24" s="15" t="s">
        <v>316</v>
      </c>
      <c r="G24" s="14" t="s">
        <v>305</v>
      </c>
      <c r="H24" s="14">
        <v>4250</v>
      </c>
      <c r="I24" s="14" t="s">
        <v>323</v>
      </c>
      <c r="J24" s="14" t="s">
        <v>307</v>
      </c>
      <c r="K24" s="21" t="s">
        <v>308</v>
      </c>
      <c r="L24" s="22"/>
      <c r="M24" s="22"/>
      <c r="N24">
        <f>VLOOKUP(C24,Sheet2!D:E,1,FALSE)</f>
        <v>1951133</v>
      </c>
    </row>
    <row r="25" spans="1:14">
      <c r="A25" s="14">
        <v>78</v>
      </c>
      <c r="B25" s="14" t="s">
        <v>302</v>
      </c>
      <c r="C25" s="15">
        <v>1951135</v>
      </c>
      <c r="D25" s="16" t="s">
        <v>98</v>
      </c>
      <c r="E25" s="15" t="s">
        <v>303</v>
      </c>
      <c r="F25" s="15" t="s">
        <v>316</v>
      </c>
      <c r="G25" s="14" t="s">
        <v>310</v>
      </c>
      <c r="H25" s="14">
        <v>1300</v>
      </c>
      <c r="I25" s="14" t="s">
        <v>306</v>
      </c>
      <c r="J25" s="14" t="s">
        <v>326</v>
      </c>
      <c r="K25" s="21" t="s">
        <v>308</v>
      </c>
      <c r="L25" s="22"/>
      <c r="M25" s="22"/>
      <c r="N25">
        <f>VLOOKUP(C25,Sheet2!D:E,1,FALSE)</f>
        <v>1951135</v>
      </c>
    </row>
    <row r="26" spans="1:14">
      <c r="A26" s="14">
        <v>79</v>
      </c>
      <c r="B26" s="14" t="s">
        <v>302</v>
      </c>
      <c r="C26" s="15">
        <v>1951137</v>
      </c>
      <c r="D26" s="16" t="s">
        <v>87</v>
      </c>
      <c r="E26" s="15" t="s">
        <v>303</v>
      </c>
      <c r="F26" s="15" t="s">
        <v>316</v>
      </c>
      <c r="G26" s="14" t="s">
        <v>310</v>
      </c>
      <c r="H26" s="14">
        <v>4500</v>
      </c>
      <c r="I26" s="14" t="s">
        <v>307</v>
      </c>
      <c r="J26" s="14" t="s">
        <v>307</v>
      </c>
      <c r="K26" s="21" t="s">
        <v>308</v>
      </c>
      <c r="L26" s="22"/>
      <c r="M26" s="22"/>
      <c r="N26">
        <f>VLOOKUP(C26,Sheet2!D:E,1,FALSE)</f>
        <v>1951137</v>
      </c>
    </row>
    <row r="27" spans="1:14">
      <c r="A27" s="14">
        <v>80</v>
      </c>
      <c r="B27" s="14" t="s">
        <v>302</v>
      </c>
      <c r="C27" s="15">
        <v>1951201</v>
      </c>
      <c r="D27" s="16" t="s">
        <v>102</v>
      </c>
      <c r="E27" s="15" t="s">
        <v>303</v>
      </c>
      <c r="F27" s="15" t="s">
        <v>304</v>
      </c>
      <c r="G27" s="14" t="s">
        <v>320</v>
      </c>
      <c r="H27" s="14">
        <v>2666</v>
      </c>
      <c r="I27" s="14" t="s">
        <v>306</v>
      </c>
      <c r="J27" s="14" t="s">
        <v>307</v>
      </c>
      <c r="K27" s="21" t="s">
        <v>308</v>
      </c>
      <c r="L27" s="22"/>
      <c r="M27" s="22"/>
      <c r="N27">
        <f>VLOOKUP(C27,Sheet2!D:E,1,FALSE)</f>
        <v>1951201</v>
      </c>
    </row>
    <row r="28" spans="1:14">
      <c r="A28" s="14">
        <v>81</v>
      </c>
      <c r="B28" s="14" t="s">
        <v>302</v>
      </c>
      <c r="C28" s="15">
        <v>1951203</v>
      </c>
      <c r="D28" s="16" t="s">
        <v>103</v>
      </c>
      <c r="E28" s="15" t="s">
        <v>303</v>
      </c>
      <c r="F28" s="15" t="s">
        <v>304</v>
      </c>
      <c r="G28" s="14" t="s">
        <v>330</v>
      </c>
      <c r="H28" s="14">
        <v>4350</v>
      </c>
      <c r="I28" s="14" t="s">
        <v>306</v>
      </c>
      <c r="J28" s="14" t="s">
        <v>307</v>
      </c>
      <c r="K28" s="21" t="s">
        <v>308</v>
      </c>
      <c r="L28" s="22"/>
      <c r="M28" s="22"/>
      <c r="N28">
        <f>VLOOKUP(C28,Sheet2!D:E,1,FALSE)</f>
        <v>1951203</v>
      </c>
    </row>
    <row r="29" spans="1:14">
      <c r="A29" s="14">
        <v>82</v>
      </c>
      <c r="B29" s="14" t="s">
        <v>302</v>
      </c>
      <c r="C29" s="15">
        <v>1951204</v>
      </c>
      <c r="D29" s="16" t="s">
        <v>109</v>
      </c>
      <c r="E29" s="15" t="s">
        <v>303</v>
      </c>
      <c r="F29" s="15" t="s">
        <v>304</v>
      </c>
      <c r="G29" s="14" t="s">
        <v>310</v>
      </c>
      <c r="H29" s="14">
        <v>4000</v>
      </c>
      <c r="I29" s="14" t="s">
        <v>307</v>
      </c>
      <c r="J29" s="14" t="s">
        <v>307</v>
      </c>
      <c r="K29" s="21" t="s">
        <v>308</v>
      </c>
      <c r="L29" s="22"/>
      <c r="M29" s="22"/>
      <c r="N29">
        <f>VLOOKUP(C29,Sheet2!D:E,1,FALSE)</f>
        <v>1951204</v>
      </c>
    </row>
    <row r="30" spans="1:14">
      <c r="A30" s="14">
        <v>83</v>
      </c>
      <c r="B30" s="14" t="s">
        <v>302</v>
      </c>
      <c r="C30" s="15">
        <v>1951208</v>
      </c>
      <c r="D30" s="16" t="s">
        <v>331</v>
      </c>
      <c r="E30" s="15" t="s">
        <v>303</v>
      </c>
      <c r="F30" s="15" t="s">
        <v>304</v>
      </c>
      <c r="G30" s="14" t="s">
        <v>310</v>
      </c>
      <c r="H30" s="14">
        <v>3375</v>
      </c>
      <c r="I30" s="14" t="s">
        <v>310</v>
      </c>
      <c r="J30" s="14" t="s">
        <v>307</v>
      </c>
      <c r="K30" s="21" t="s">
        <v>308</v>
      </c>
      <c r="L30" s="22"/>
      <c r="M30" s="22"/>
      <c r="N30">
        <f>VLOOKUP(C30,Sheet2!D:E,1,FALSE)</f>
        <v>1951208</v>
      </c>
    </row>
    <row r="31" spans="1:14">
      <c r="A31" s="14">
        <v>84</v>
      </c>
      <c r="B31" s="14" t="s">
        <v>302</v>
      </c>
      <c r="C31" s="15">
        <v>1951228</v>
      </c>
      <c r="D31" s="16" t="s">
        <v>105</v>
      </c>
      <c r="E31" s="15" t="s">
        <v>303</v>
      </c>
      <c r="F31" s="15" t="s">
        <v>304</v>
      </c>
      <c r="G31" s="14" t="s">
        <v>322</v>
      </c>
      <c r="H31" s="14">
        <v>7500</v>
      </c>
      <c r="I31" s="14" t="s">
        <v>306</v>
      </c>
      <c r="J31" s="14" t="s">
        <v>307</v>
      </c>
      <c r="K31" s="21" t="s">
        <v>308</v>
      </c>
      <c r="L31" s="22"/>
      <c r="M31" s="22"/>
      <c r="N31">
        <f>VLOOKUP(C31,Sheet2!D:E,1,FALSE)</f>
        <v>1951228</v>
      </c>
    </row>
    <row r="32" spans="1:14">
      <c r="A32" s="14">
        <v>85</v>
      </c>
      <c r="B32" s="14" t="s">
        <v>302</v>
      </c>
      <c r="C32" s="15">
        <v>1951235</v>
      </c>
      <c r="D32" s="16" t="s">
        <v>106</v>
      </c>
      <c r="E32" s="15" t="s">
        <v>303</v>
      </c>
      <c r="F32" s="15" t="s">
        <v>304</v>
      </c>
      <c r="G32" s="14" t="s">
        <v>322</v>
      </c>
      <c r="H32" s="14">
        <v>8667</v>
      </c>
      <c r="I32" s="14" t="s">
        <v>306</v>
      </c>
      <c r="J32" s="14" t="s">
        <v>332</v>
      </c>
      <c r="K32" s="21" t="s">
        <v>308</v>
      </c>
      <c r="L32" s="22"/>
      <c r="M32" s="22"/>
      <c r="N32">
        <f>VLOOKUP(C32,Sheet2!D:E,1,FALSE)</f>
        <v>1951235</v>
      </c>
    </row>
    <row r="33" spans="1:14">
      <c r="A33" s="14">
        <v>86</v>
      </c>
      <c r="B33" s="14" t="s">
        <v>302</v>
      </c>
      <c r="C33" s="15">
        <v>1951236</v>
      </c>
      <c r="D33" s="16" t="s">
        <v>107</v>
      </c>
      <c r="E33" s="15" t="s">
        <v>303</v>
      </c>
      <c r="F33" s="15" t="s">
        <v>304</v>
      </c>
      <c r="G33" s="14" t="s">
        <v>310</v>
      </c>
      <c r="H33" s="14">
        <v>10000</v>
      </c>
      <c r="I33" s="14" t="s">
        <v>306</v>
      </c>
      <c r="J33" s="14" t="s">
        <v>307</v>
      </c>
      <c r="K33" s="21" t="s">
        <v>308</v>
      </c>
      <c r="L33" s="22"/>
      <c r="M33" s="22"/>
      <c r="N33">
        <f>VLOOKUP(C33,Sheet2!D:E,1,FALSE)</f>
        <v>1951236</v>
      </c>
    </row>
    <row r="34" spans="1:14">
      <c r="A34" s="14">
        <v>87</v>
      </c>
      <c r="B34" s="14" t="s">
        <v>302</v>
      </c>
      <c r="C34" s="15">
        <v>1951237</v>
      </c>
      <c r="D34" s="16" t="s">
        <v>108</v>
      </c>
      <c r="E34" s="15" t="s">
        <v>303</v>
      </c>
      <c r="F34" s="15" t="s">
        <v>304</v>
      </c>
      <c r="G34" s="14" t="s">
        <v>310</v>
      </c>
      <c r="H34" s="14">
        <v>10000</v>
      </c>
      <c r="I34" s="14" t="s">
        <v>306</v>
      </c>
      <c r="J34" s="14" t="s">
        <v>328</v>
      </c>
      <c r="K34" s="21" t="s">
        <v>308</v>
      </c>
      <c r="L34" s="22"/>
      <c r="M34" s="22"/>
      <c r="N34">
        <f>VLOOKUP(C34,Sheet2!D:E,1,FALSE)</f>
        <v>1951237</v>
      </c>
    </row>
    <row r="35" spans="1:14">
      <c r="A35" s="14">
        <v>88</v>
      </c>
      <c r="B35" s="14" t="s">
        <v>302</v>
      </c>
      <c r="C35" s="15">
        <v>1951238</v>
      </c>
      <c r="D35" s="16" t="s">
        <v>110</v>
      </c>
      <c r="E35" s="15" t="s">
        <v>303</v>
      </c>
      <c r="F35" s="15" t="s">
        <v>304</v>
      </c>
      <c r="G35" s="14" t="s">
        <v>310</v>
      </c>
      <c r="H35" s="14">
        <v>5000</v>
      </c>
      <c r="I35" s="14" t="s">
        <v>306</v>
      </c>
      <c r="J35" s="14" t="s">
        <v>332</v>
      </c>
      <c r="K35" s="21" t="s">
        <v>308</v>
      </c>
      <c r="L35" s="22"/>
      <c r="M35" s="22"/>
      <c r="N35">
        <f>VLOOKUP(C35,Sheet2!D:E,1,FALSE)</f>
        <v>1951238</v>
      </c>
    </row>
    <row r="36" spans="1:14">
      <c r="A36" s="14">
        <v>89</v>
      </c>
      <c r="B36" s="14" t="s">
        <v>302</v>
      </c>
      <c r="C36" s="15">
        <v>1951301</v>
      </c>
      <c r="D36" s="16" t="s">
        <v>118</v>
      </c>
      <c r="E36" s="15" t="s">
        <v>303</v>
      </c>
      <c r="F36" s="15" t="s">
        <v>319</v>
      </c>
      <c r="G36" s="14" t="s">
        <v>322</v>
      </c>
      <c r="H36" s="14">
        <v>3000</v>
      </c>
      <c r="I36" s="14" t="s">
        <v>307</v>
      </c>
      <c r="J36" s="14" t="s">
        <v>307</v>
      </c>
      <c r="K36" s="21" t="s">
        <v>308</v>
      </c>
      <c r="L36" s="22"/>
      <c r="M36" s="22"/>
      <c r="N36">
        <f>VLOOKUP(C36,Sheet2!D:E,1,FALSE)</f>
        <v>1951301</v>
      </c>
    </row>
    <row r="37" spans="1:14">
      <c r="A37" s="14">
        <v>90</v>
      </c>
      <c r="B37" s="14" t="s">
        <v>302</v>
      </c>
      <c r="C37" s="15">
        <v>1951304</v>
      </c>
      <c r="D37" s="16" t="s">
        <v>124</v>
      </c>
      <c r="E37" s="15" t="s">
        <v>303</v>
      </c>
      <c r="F37" s="15" t="s">
        <v>319</v>
      </c>
      <c r="G37" s="14" t="s">
        <v>310</v>
      </c>
      <c r="H37" s="14">
        <v>2334</v>
      </c>
      <c r="I37" s="14" t="s">
        <v>306</v>
      </c>
      <c r="J37" s="14" t="s">
        <v>333</v>
      </c>
      <c r="K37" s="21" t="s">
        <v>308</v>
      </c>
      <c r="L37" s="22"/>
      <c r="M37" s="22"/>
      <c r="N37">
        <f>VLOOKUP(C37,Sheet2!D:E,1,FALSE)</f>
        <v>1951304</v>
      </c>
    </row>
    <row r="38" spans="1:14">
      <c r="A38" s="14">
        <v>91</v>
      </c>
      <c r="B38" s="14" t="s">
        <v>302</v>
      </c>
      <c r="C38" s="15">
        <v>1951305</v>
      </c>
      <c r="D38" s="16" t="s">
        <v>119</v>
      </c>
      <c r="E38" s="15" t="s">
        <v>303</v>
      </c>
      <c r="F38" s="15" t="s">
        <v>319</v>
      </c>
      <c r="G38" s="14" t="s">
        <v>310</v>
      </c>
      <c r="H38" s="14">
        <v>8000</v>
      </c>
      <c r="I38" s="14" t="s">
        <v>307</v>
      </c>
      <c r="J38" s="14" t="s">
        <v>307</v>
      </c>
      <c r="K38" s="21" t="s">
        <v>308</v>
      </c>
      <c r="L38" s="22"/>
      <c r="M38" s="22"/>
      <c r="N38">
        <f>VLOOKUP(C38,Sheet2!D:E,1,FALSE)</f>
        <v>1951305</v>
      </c>
    </row>
    <row r="39" spans="1:14">
      <c r="A39" s="14">
        <v>92</v>
      </c>
      <c r="B39" s="14" t="s">
        <v>302</v>
      </c>
      <c r="C39" s="15">
        <v>1951306</v>
      </c>
      <c r="D39" s="16" t="s">
        <v>120</v>
      </c>
      <c r="E39" s="15" t="s">
        <v>303</v>
      </c>
      <c r="F39" s="15" t="s">
        <v>319</v>
      </c>
      <c r="G39" s="14" t="s">
        <v>310</v>
      </c>
      <c r="H39" s="14">
        <v>8000</v>
      </c>
      <c r="I39" s="14" t="s">
        <v>307</v>
      </c>
      <c r="J39" s="14" t="s">
        <v>318</v>
      </c>
      <c r="K39" s="21" t="s">
        <v>308</v>
      </c>
      <c r="L39" s="22"/>
      <c r="M39" s="22"/>
      <c r="N39">
        <f>VLOOKUP(C39,Sheet2!D:E,1,FALSE)</f>
        <v>1951306</v>
      </c>
    </row>
    <row r="40" spans="1:14">
      <c r="A40" s="14">
        <v>93</v>
      </c>
      <c r="B40" s="14" t="s">
        <v>302</v>
      </c>
      <c r="C40" s="15">
        <v>1951308</v>
      </c>
      <c r="D40" s="16" t="s">
        <v>121</v>
      </c>
      <c r="E40" s="15" t="s">
        <v>303</v>
      </c>
      <c r="F40" s="15" t="s">
        <v>319</v>
      </c>
      <c r="G40" s="14" t="s">
        <v>310</v>
      </c>
      <c r="H40" s="14">
        <v>8000</v>
      </c>
      <c r="I40" s="14" t="s">
        <v>307</v>
      </c>
      <c r="J40" s="14" t="s">
        <v>334</v>
      </c>
      <c r="K40" s="21" t="s">
        <v>308</v>
      </c>
      <c r="L40" s="22"/>
      <c r="M40" s="22"/>
      <c r="N40">
        <f>VLOOKUP(C40,Sheet2!D:E,1,FALSE)</f>
        <v>1951308</v>
      </c>
    </row>
    <row r="41" spans="1:14">
      <c r="A41" s="14">
        <v>94</v>
      </c>
      <c r="B41" s="14" t="s">
        <v>302</v>
      </c>
      <c r="C41" s="15">
        <v>1951309</v>
      </c>
      <c r="D41" s="16" t="s">
        <v>122</v>
      </c>
      <c r="E41" s="15" t="s">
        <v>303</v>
      </c>
      <c r="F41" s="15" t="s">
        <v>319</v>
      </c>
      <c r="G41" s="14" t="s">
        <v>310</v>
      </c>
      <c r="H41" s="14">
        <v>6000</v>
      </c>
      <c r="I41" s="14" t="s">
        <v>307</v>
      </c>
      <c r="J41" s="14" t="s">
        <v>335</v>
      </c>
      <c r="K41" s="21" t="s">
        <v>308</v>
      </c>
      <c r="L41" s="22"/>
      <c r="M41" s="22"/>
      <c r="N41">
        <f>VLOOKUP(C41,Sheet2!D:E,1,FALSE)</f>
        <v>1951309</v>
      </c>
    </row>
    <row r="42" spans="1:14">
      <c r="A42" s="14">
        <v>95</v>
      </c>
      <c r="B42" s="14" t="s">
        <v>302</v>
      </c>
      <c r="C42" s="15">
        <v>1951324</v>
      </c>
      <c r="D42" s="16" t="s">
        <v>123</v>
      </c>
      <c r="E42" s="15" t="s">
        <v>303</v>
      </c>
      <c r="F42" s="15" t="s">
        <v>319</v>
      </c>
      <c r="G42" s="14" t="s">
        <v>310</v>
      </c>
      <c r="H42" s="14">
        <v>10500</v>
      </c>
      <c r="I42" s="14" t="s">
        <v>336</v>
      </c>
      <c r="J42" s="14" t="s">
        <v>337</v>
      </c>
      <c r="K42" s="21" t="s">
        <v>308</v>
      </c>
      <c r="L42" s="22"/>
      <c r="M42" s="22"/>
      <c r="N42">
        <f>VLOOKUP(C42,Sheet2!D:E,1,FALSE)</f>
        <v>1951324</v>
      </c>
    </row>
    <row r="43" spans="1:14">
      <c r="A43" s="14">
        <v>96</v>
      </c>
      <c r="B43" s="14" t="s">
        <v>302</v>
      </c>
      <c r="C43" s="15">
        <v>1951330</v>
      </c>
      <c r="D43" s="16" t="s">
        <v>117</v>
      </c>
      <c r="E43" s="15" t="s">
        <v>303</v>
      </c>
      <c r="F43" s="15" t="s">
        <v>319</v>
      </c>
      <c r="G43" s="14" t="s">
        <v>310</v>
      </c>
      <c r="H43" s="14">
        <v>14000</v>
      </c>
      <c r="I43" s="14" t="s">
        <v>307</v>
      </c>
      <c r="J43" s="14" t="s">
        <v>307</v>
      </c>
      <c r="K43" s="21" t="s">
        <v>308</v>
      </c>
      <c r="L43" s="22"/>
      <c r="M43" s="22"/>
      <c r="N43">
        <f>VLOOKUP(C43,Sheet2!D:E,1,FALSE)</f>
        <v>1951330</v>
      </c>
    </row>
    <row r="44" spans="1:14">
      <c r="A44" s="14">
        <v>97</v>
      </c>
      <c r="B44" s="14" t="s">
        <v>302</v>
      </c>
      <c r="C44" s="15">
        <v>1951334</v>
      </c>
      <c r="D44" s="16" t="s">
        <v>125</v>
      </c>
      <c r="E44" s="15" t="s">
        <v>303</v>
      </c>
      <c r="F44" s="15" t="s">
        <v>319</v>
      </c>
      <c r="G44" s="14" t="s">
        <v>310</v>
      </c>
      <c r="H44" s="14">
        <v>8750</v>
      </c>
      <c r="I44" s="14" t="s">
        <v>307</v>
      </c>
      <c r="J44" s="14" t="s">
        <v>307</v>
      </c>
      <c r="K44" s="21" t="s">
        <v>308</v>
      </c>
      <c r="L44" s="22"/>
      <c r="M44" s="22"/>
      <c r="N44">
        <f>VLOOKUP(C44,Sheet2!D:E,1,FALSE)</f>
        <v>1951334</v>
      </c>
    </row>
    <row r="45" spans="1:14">
      <c r="A45" s="14">
        <v>98</v>
      </c>
      <c r="B45" s="14" t="s">
        <v>302</v>
      </c>
      <c r="C45" s="15">
        <v>1951337</v>
      </c>
      <c r="D45" s="16" t="s">
        <v>116</v>
      </c>
      <c r="E45" s="15" t="s">
        <v>303</v>
      </c>
      <c r="F45" s="15" t="s">
        <v>319</v>
      </c>
      <c r="G45" s="14" t="s">
        <v>330</v>
      </c>
      <c r="H45" s="14">
        <v>12038</v>
      </c>
      <c r="I45" s="14" t="s">
        <v>323</v>
      </c>
      <c r="J45" s="14" t="s">
        <v>307</v>
      </c>
      <c r="K45" s="21" t="s">
        <v>308</v>
      </c>
      <c r="L45" s="22"/>
      <c r="M45" s="22"/>
      <c r="N45">
        <f>VLOOKUP(C45,Sheet2!D:E,1,FALSE)</f>
        <v>1951337</v>
      </c>
    </row>
    <row r="46" spans="1:14">
      <c r="A46" s="14">
        <v>99</v>
      </c>
      <c r="B46" s="14" t="s">
        <v>302</v>
      </c>
      <c r="C46" s="15">
        <v>1953103</v>
      </c>
      <c r="D46" s="16" t="s">
        <v>152</v>
      </c>
      <c r="E46" s="15" t="s">
        <v>303</v>
      </c>
      <c r="F46" s="15" t="s">
        <v>315</v>
      </c>
      <c r="G46" s="14" t="s">
        <v>320</v>
      </c>
      <c r="H46" s="14">
        <v>14520</v>
      </c>
      <c r="I46" s="14" t="s">
        <v>306</v>
      </c>
      <c r="J46" s="14" t="s">
        <v>307</v>
      </c>
      <c r="K46" s="21" t="s">
        <v>308</v>
      </c>
      <c r="L46" s="22"/>
      <c r="M46" s="22"/>
      <c r="N46">
        <f>VLOOKUP(C46,Sheet2!D:E,1,FALSE)</f>
        <v>1953103</v>
      </c>
    </row>
    <row r="47" spans="1:14">
      <c r="A47" s="14">
        <v>100</v>
      </c>
      <c r="B47" s="14" t="s">
        <v>302</v>
      </c>
      <c r="C47" s="15">
        <v>1953106</v>
      </c>
      <c r="D47" s="16" t="s">
        <v>153</v>
      </c>
      <c r="E47" s="15" t="s">
        <v>303</v>
      </c>
      <c r="F47" s="15" t="s">
        <v>315</v>
      </c>
      <c r="G47" s="14" t="s">
        <v>310</v>
      </c>
      <c r="H47" s="14">
        <v>12000</v>
      </c>
      <c r="I47" s="14" t="s">
        <v>307</v>
      </c>
      <c r="J47" s="14" t="s">
        <v>307</v>
      </c>
      <c r="K47" s="21" t="s">
        <v>308</v>
      </c>
      <c r="L47" s="22"/>
      <c r="M47" s="22"/>
      <c r="N47">
        <f>VLOOKUP(C47,Sheet2!D:E,1,FALSE)</f>
        <v>1953106</v>
      </c>
    </row>
    <row r="48" spans="1:14">
      <c r="A48" s="14">
        <v>101</v>
      </c>
      <c r="B48" s="14" t="s">
        <v>302</v>
      </c>
      <c r="C48" s="15">
        <v>1953109</v>
      </c>
      <c r="D48" s="16" t="s">
        <v>154</v>
      </c>
      <c r="E48" s="15" t="s">
        <v>303</v>
      </c>
      <c r="F48" s="15" t="s">
        <v>315</v>
      </c>
      <c r="G48" s="14" t="s">
        <v>310</v>
      </c>
      <c r="H48" s="14">
        <v>6667</v>
      </c>
      <c r="I48" s="14" t="s">
        <v>336</v>
      </c>
      <c r="J48" s="14" t="s">
        <v>307</v>
      </c>
      <c r="K48" s="21" t="s">
        <v>308</v>
      </c>
      <c r="L48" s="22"/>
      <c r="M48" s="22"/>
      <c r="N48">
        <f>VLOOKUP(C48,Sheet2!D:E,1,FALSE)</f>
        <v>1953109</v>
      </c>
    </row>
    <row r="49" spans="1:14">
      <c r="A49" s="14">
        <v>102</v>
      </c>
      <c r="B49" s="14" t="s">
        <v>302</v>
      </c>
      <c r="C49" s="15">
        <v>1953110</v>
      </c>
      <c r="D49" s="16" t="s">
        <v>156</v>
      </c>
      <c r="E49" s="15" t="s">
        <v>303</v>
      </c>
      <c r="F49" s="15" t="s">
        <v>315</v>
      </c>
      <c r="G49" s="14" t="s">
        <v>310</v>
      </c>
      <c r="H49" s="14">
        <v>3429</v>
      </c>
      <c r="I49" s="14" t="s">
        <v>338</v>
      </c>
      <c r="J49" s="14" t="s">
        <v>307</v>
      </c>
      <c r="K49" s="21" t="s">
        <v>308</v>
      </c>
      <c r="L49" s="22"/>
      <c r="M49" s="22"/>
      <c r="N49">
        <f>VLOOKUP(C49,Sheet2!D:E,1,FALSE)</f>
        <v>1953110</v>
      </c>
    </row>
    <row r="50" spans="1:14">
      <c r="A50" s="14">
        <v>103</v>
      </c>
      <c r="B50" s="14" t="s">
        <v>302</v>
      </c>
      <c r="C50" s="15">
        <v>1953119</v>
      </c>
      <c r="D50" s="16" t="s">
        <v>150</v>
      </c>
      <c r="E50" s="15" t="s">
        <v>303</v>
      </c>
      <c r="F50" s="15" t="s">
        <v>315</v>
      </c>
      <c r="G50" s="14" t="s">
        <v>330</v>
      </c>
      <c r="H50" s="14">
        <v>5000</v>
      </c>
      <c r="I50" s="14" t="s">
        <v>307</v>
      </c>
      <c r="J50" s="14" t="s">
        <v>307</v>
      </c>
      <c r="K50" s="21" t="s">
        <v>308</v>
      </c>
      <c r="L50" s="22"/>
      <c r="M50" s="22"/>
      <c r="N50">
        <f>VLOOKUP(C50,Sheet2!D:E,1,FALSE)</f>
        <v>1953119</v>
      </c>
    </row>
    <row r="51" spans="1:14">
      <c r="A51" s="14">
        <v>104</v>
      </c>
      <c r="B51" s="14" t="s">
        <v>302</v>
      </c>
      <c r="C51" s="15">
        <v>1953120</v>
      </c>
      <c r="D51" s="16" t="s">
        <v>149</v>
      </c>
      <c r="E51" s="15" t="s">
        <v>303</v>
      </c>
      <c r="F51" s="15" t="s">
        <v>315</v>
      </c>
      <c r="G51" s="14" t="s">
        <v>310</v>
      </c>
      <c r="H51" s="14">
        <v>5000</v>
      </c>
      <c r="I51" s="14" t="s">
        <v>323</v>
      </c>
      <c r="J51" s="14" t="s">
        <v>307</v>
      </c>
      <c r="K51" s="21" t="s">
        <v>308</v>
      </c>
      <c r="L51" s="22"/>
      <c r="M51" s="22"/>
      <c r="N51">
        <f>VLOOKUP(C51,Sheet2!D:E,1,FALSE)</f>
        <v>1953120</v>
      </c>
    </row>
    <row r="52" spans="1:14">
      <c r="A52" s="14">
        <v>105</v>
      </c>
      <c r="B52" s="14" t="s">
        <v>302</v>
      </c>
      <c r="C52" s="15">
        <v>1953131</v>
      </c>
      <c r="D52" s="16" t="s">
        <v>151</v>
      </c>
      <c r="E52" s="15" t="s">
        <v>303</v>
      </c>
      <c r="F52" s="15" t="s">
        <v>315</v>
      </c>
      <c r="G52" s="14" t="s">
        <v>310</v>
      </c>
      <c r="H52" s="14">
        <v>9000</v>
      </c>
      <c r="I52" s="14" t="s">
        <v>307</v>
      </c>
      <c r="J52" s="14" t="s">
        <v>307</v>
      </c>
      <c r="K52" s="21" t="s">
        <v>308</v>
      </c>
      <c r="L52" s="22"/>
      <c r="M52" s="22"/>
      <c r="N52">
        <f>VLOOKUP(C52,Sheet2!D:E,1,FALSE)</f>
        <v>1953131</v>
      </c>
    </row>
    <row r="53" spans="1:14">
      <c r="A53" s="14">
        <v>106</v>
      </c>
      <c r="B53" s="14" t="s">
        <v>302</v>
      </c>
      <c r="C53" s="15">
        <v>1953207</v>
      </c>
      <c r="D53" s="16" t="s">
        <v>159</v>
      </c>
      <c r="E53" s="15" t="s">
        <v>303</v>
      </c>
      <c r="F53" s="15" t="s">
        <v>311</v>
      </c>
      <c r="G53" s="14" t="s">
        <v>310</v>
      </c>
      <c r="H53" s="14">
        <v>1100</v>
      </c>
      <c r="I53" s="14" t="s">
        <v>307</v>
      </c>
      <c r="J53" s="14" t="s">
        <v>307</v>
      </c>
      <c r="K53" s="21" t="s">
        <v>308</v>
      </c>
      <c r="L53" s="22"/>
      <c r="M53" s="22"/>
      <c r="N53">
        <f>VLOOKUP(C53,Sheet2!D:E,1,FALSE)</f>
        <v>1953207</v>
      </c>
    </row>
    <row r="54" spans="1:14">
      <c r="A54" s="14">
        <v>107</v>
      </c>
      <c r="B54" s="14" t="s">
        <v>302</v>
      </c>
      <c r="C54" s="15">
        <v>1953209</v>
      </c>
      <c r="D54" s="16" t="s">
        <v>158</v>
      </c>
      <c r="E54" s="15" t="s">
        <v>303</v>
      </c>
      <c r="F54" s="15" t="s">
        <v>311</v>
      </c>
      <c r="G54" s="14" t="s">
        <v>310</v>
      </c>
      <c r="H54" s="14">
        <v>4000</v>
      </c>
      <c r="I54" s="14" t="s">
        <v>323</v>
      </c>
      <c r="J54" s="14" t="s">
        <v>307</v>
      </c>
      <c r="K54" s="21" t="s">
        <v>308</v>
      </c>
      <c r="L54" s="22"/>
      <c r="M54" s="22"/>
      <c r="N54">
        <f>VLOOKUP(C54,Sheet2!D:E,1,FALSE)</f>
        <v>1953209</v>
      </c>
    </row>
    <row r="55" spans="1:14">
      <c r="A55" s="14">
        <v>108</v>
      </c>
      <c r="B55" s="14" t="s">
        <v>302</v>
      </c>
      <c r="C55" s="15">
        <v>1953210</v>
      </c>
      <c r="D55" s="16" t="s">
        <v>164</v>
      </c>
      <c r="E55" s="15" t="s">
        <v>303</v>
      </c>
      <c r="F55" s="15" t="s">
        <v>311</v>
      </c>
      <c r="G55" s="14" t="s">
        <v>310</v>
      </c>
      <c r="H55" s="14">
        <v>2000</v>
      </c>
      <c r="I55" s="14" t="s">
        <v>323</v>
      </c>
      <c r="J55" s="14" t="s">
        <v>307</v>
      </c>
      <c r="K55" s="21" t="s">
        <v>308</v>
      </c>
      <c r="L55" s="22"/>
      <c r="M55" s="22"/>
      <c r="N55">
        <f>VLOOKUP(C55,Sheet2!D:E,1,FALSE)</f>
        <v>1953210</v>
      </c>
    </row>
    <row r="56" spans="1:14">
      <c r="A56" s="14">
        <v>109</v>
      </c>
      <c r="B56" s="14" t="s">
        <v>302</v>
      </c>
      <c r="C56" s="15">
        <v>1953227</v>
      </c>
      <c r="D56" s="16" t="s">
        <v>160</v>
      </c>
      <c r="E56" s="15" t="s">
        <v>303</v>
      </c>
      <c r="F56" s="15" t="s">
        <v>311</v>
      </c>
      <c r="G56" s="14" t="s">
        <v>310</v>
      </c>
      <c r="H56" s="14">
        <v>7500</v>
      </c>
      <c r="I56" s="14" t="s">
        <v>323</v>
      </c>
      <c r="J56" s="14" t="s">
        <v>307</v>
      </c>
      <c r="K56" s="21" t="s">
        <v>308</v>
      </c>
      <c r="L56" s="22"/>
      <c r="M56" s="22"/>
      <c r="N56">
        <f>VLOOKUP(C56,Sheet2!D:E,1,FALSE)</f>
        <v>1953227</v>
      </c>
    </row>
    <row r="57" spans="1:14">
      <c r="A57" s="14">
        <v>110</v>
      </c>
      <c r="B57" s="14" t="s">
        <v>302</v>
      </c>
      <c r="C57" s="15">
        <v>1953229</v>
      </c>
      <c r="D57" s="16" t="s">
        <v>163</v>
      </c>
      <c r="E57" s="15" t="s">
        <v>303</v>
      </c>
      <c r="F57" s="15" t="s">
        <v>311</v>
      </c>
      <c r="G57" s="14" t="s">
        <v>310</v>
      </c>
      <c r="H57" s="14">
        <v>4000</v>
      </c>
      <c r="I57" s="14" t="s">
        <v>306</v>
      </c>
      <c r="J57" s="14" t="s">
        <v>307</v>
      </c>
      <c r="K57" s="21" t="s">
        <v>308</v>
      </c>
      <c r="L57" s="22"/>
      <c r="M57" s="22"/>
      <c r="N57">
        <f>VLOOKUP(C57,Sheet2!D:E,1,FALSE)</f>
        <v>1953229</v>
      </c>
    </row>
    <row r="58" spans="1:14">
      <c r="A58" s="14">
        <v>111</v>
      </c>
      <c r="B58" s="14" t="s">
        <v>302</v>
      </c>
      <c r="C58" s="15">
        <v>1957101</v>
      </c>
      <c r="D58" s="16" t="s">
        <v>143</v>
      </c>
      <c r="E58" s="15" t="s">
        <v>303</v>
      </c>
      <c r="F58" s="15" t="s">
        <v>309</v>
      </c>
      <c r="G58" s="14" t="s">
        <v>310</v>
      </c>
      <c r="H58" s="14">
        <v>13000</v>
      </c>
      <c r="I58" s="14" t="s">
        <v>306</v>
      </c>
      <c r="J58" s="14" t="s">
        <v>339</v>
      </c>
      <c r="K58" s="21" t="s">
        <v>308</v>
      </c>
      <c r="L58" s="22"/>
      <c r="M58" s="22"/>
      <c r="N58">
        <f>VLOOKUP(C58,Sheet2!D:E,1,FALSE)</f>
        <v>1957101</v>
      </c>
    </row>
    <row r="59" spans="1:14">
      <c r="A59" s="14">
        <v>112</v>
      </c>
      <c r="B59" s="14" t="s">
        <v>302</v>
      </c>
      <c r="C59" s="15">
        <v>1957106</v>
      </c>
      <c r="D59" s="16" t="s">
        <v>139</v>
      </c>
      <c r="E59" s="15" t="s">
        <v>303</v>
      </c>
      <c r="F59" s="15" t="s">
        <v>309</v>
      </c>
      <c r="G59" s="14" t="s">
        <v>322</v>
      </c>
      <c r="H59" s="14">
        <v>10000</v>
      </c>
      <c r="I59" s="14" t="s">
        <v>307</v>
      </c>
      <c r="J59" s="14" t="s">
        <v>328</v>
      </c>
      <c r="K59" s="21" t="s">
        <v>308</v>
      </c>
      <c r="L59" s="22"/>
      <c r="M59" s="22"/>
      <c r="N59">
        <f>VLOOKUP(C59,Sheet2!D:E,1,FALSE)</f>
        <v>1957106</v>
      </c>
    </row>
    <row r="60" spans="1:14">
      <c r="A60" s="14">
        <v>113</v>
      </c>
      <c r="B60" s="14" t="s">
        <v>302</v>
      </c>
      <c r="C60" s="15">
        <v>1957108</v>
      </c>
      <c r="D60" s="16" t="s">
        <v>144</v>
      </c>
      <c r="E60" s="15" t="s">
        <v>303</v>
      </c>
      <c r="F60" s="15" t="s">
        <v>309</v>
      </c>
      <c r="G60" s="14" t="s">
        <v>310</v>
      </c>
      <c r="H60" s="14">
        <v>5000</v>
      </c>
      <c r="I60" s="14" t="s">
        <v>307</v>
      </c>
      <c r="J60" s="14" t="s">
        <v>340</v>
      </c>
      <c r="K60" s="21" t="s">
        <v>308</v>
      </c>
      <c r="L60" s="22"/>
      <c r="M60" s="22"/>
      <c r="N60">
        <f>VLOOKUP(C60,Sheet2!D:E,1,FALSE)</f>
        <v>1957108</v>
      </c>
    </row>
    <row r="61" spans="1:14">
      <c r="A61" s="14">
        <v>114</v>
      </c>
      <c r="B61" s="14" t="s">
        <v>302</v>
      </c>
      <c r="C61" s="15">
        <v>1957129</v>
      </c>
      <c r="D61" s="16" t="s">
        <v>140</v>
      </c>
      <c r="E61" s="15" t="s">
        <v>303</v>
      </c>
      <c r="F61" s="15" t="s">
        <v>309</v>
      </c>
      <c r="G61" s="14" t="s">
        <v>320</v>
      </c>
      <c r="H61" s="14">
        <v>0</v>
      </c>
      <c r="I61" s="14" t="s">
        <v>323</v>
      </c>
      <c r="J61" s="14" t="s">
        <v>325</v>
      </c>
      <c r="K61" s="21" t="s">
        <v>308</v>
      </c>
      <c r="L61" s="22"/>
      <c r="M61" s="22"/>
      <c r="N61">
        <f>VLOOKUP(C61,Sheet2!D:E,1,FALSE)</f>
        <v>1957129</v>
      </c>
    </row>
    <row r="62" spans="1:14">
      <c r="A62" s="14">
        <v>115</v>
      </c>
      <c r="B62" s="14" t="s">
        <v>302</v>
      </c>
      <c r="C62" s="15">
        <v>1957134</v>
      </c>
      <c r="D62" s="16" t="s">
        <v>141</v>
      </c>
      <c r="E62" s="15" t="s">
        <v>303</v>
      </c>
      <c r="F62" s="15" t="s">
        <v>309</v>
      </c>
      <c r="G62" s="14" t="s">
        <v>322</v>
      </c>
      <c r="H62" s="14">
        <v>15065</v>
      </c>
      <c r="I62" s="14" t="s">
        <v>306</v>
      </c>
      <c r="J62" s="14" t="s">
        <v>307</v>
      </c>
      <c r="K62" s="21" t="s">
        <v>308</v>
      </c>
      <c r="L62" s="22"/>
      <c r="M62" s="22"/>
      <c r="N62">
        <f>VLOOKUP(C62,Sheet2!D:E,1,FALSE)</f>
        <v>1957134</v>
      </c>
    </row>
    <row r="63" spans="1:14">
      <c r="A63" s="14">
        <v>116</v>
      </c>
      <c r="B63" s="14" t="s">
        <v>302</v>
      </c>
      <c r="C63" s="15">
        <v>1957135</v>
      </c>
      <c r="D63" s="16" t="s">
        <v>142</v>
      </c>
      <c r="E63" s="15" t="s">
        <v>303</v>
      </c>
      <c r="F63" s="15" t="s">
        <v>309</v>
      </c>
      <c r="G63" s="14" t="s">
        <v>310</v>
      </c>
      <c r="H63" s="14">
        <v>8334</v>
      </c>
      <c r="I63" s="14" t="s">
        <v>323</v>
      </c>
      <c r="J63" s="14" t="s">
        <v>307</v>
      </c>
      <c r="K63" s="21" t="s">
        <v>308</v>
      </c>
      <c r="L63" s="22"/>
      <c r="M63" s="22"/>
      <c r="N63">
        <f>VLOOKUP(C63,Sheet2!D:E,1,FALSE)</f>
        <v>1957135</v>
      </c>
    </row>
    <row r="64" spans="1:14">
      <c r="A64" s="14">
        <v>117</v>
      </c>
      <c r="B64" s="14" t="s">
        <v>302</v>
      </c>
      <c r="C64" s="15">
        <v>1957138</v>
      </c>
      <c r="D64" s="20" t="s">
        <v>146</v>
      </c>
      <c r="E64" s="15" t="s">
        <v>303</v>
      </c>
      <c r="F64" s="15" t="s">
        <v>309</v>
      </c>
      <c r="G64" s="14" t="s">
        <v>310</v>
      </c>
      <c r="H64" s="14">
        <v>1667</v>
      </c>
      <c r="I64" s="14" t="s">
        <v>307</v>
      </c>
      <c r="J64" s="14" t="s">
        <v>313</v>
      </c>
      <c r="K64" s="21" t="s">
        <v>308</v>
      </c>
      <c r="L64" s="22"/>
      <c r="M64" s="22"/>
      <c r="N64">
        <f>VLOOKUP(C64,Sheet2!D:E,1,FALSE)</f>
        <v>1957138</v>
      </c>
    </row>
    <row r="65" spans="1:14">
      <c r="A65" s="14">
        <v>118</v>
      </c>
      <c r="B65" s="14" t="s">
        <v>302</v>
      </c>
      <c r="C65" s="15">
        <v>1959110</v>
      </c>
      <c r="D65" s="16" t="s">
        <v>128</v>
      </c>
      <c r="E65" s="15" t="s">
        <v>303</v>
      </c>
      <c r="F65" s="15" t="s">
        <v>314</v>
      </c>
      <c r="G65" s="14" t="s">
        <v>320</v>
      </c>
      <c r="H65" s="14">
        <v>4000</v>
      </c>
      <c r="I65" s="14" t="s">
        <v>307</v>
      </c>
      <c r="J65" s="14" t="s">
        <v>307</v>
      </c>
      <c r="K65" s="21" t="s">
        <v>308</v>
      </c>
      <c r="L65" s="22"/>
      <c r="M65" s="22"/>
      <c r="N65">
        <f>VLOOKUP(C65,Sheet2!D:E,1,FALSE)</f>
        <v>1959110</v>
      </c>
    </row>
    <row r="66" spans="1:14">
      <c r="A66" s="14">
        <v>119</v>
      </c>
      <c r="B66" s="14" t="s">
        <v>302</v>
      </c>
      <c r="C66" s="15">
        <v>1959132</v>
      </c>
      <c r="D66" s="16" t="s">
        <v>127</v>
      </c>
      <c r="E66" s="15" t="s">
        <v>303</v>
      </c>
      <c r="F66" s="15" t="s">
        <v>314</v>
      </c>
      <c r="G66" s="14" t="s">
        <v>310</v>
      </c>
      <c r="H66" s="14">
        <v>13000</v>
      </c>
      <c r="I66" s="14" t="s">
        <v>323</v>
      </c>
      <c r="J66" s="14" t="s">
        <v>339</v>
      </c>
      <c r="K66" s="21" t="s">
        <v>308</v>
      </c>
      <c r="L66" s="22"/>
      <c r="M66" s="22"/>
      <c r="N66">
        <f>VLOOKUP(C66,Sheet2!D:E,1,FALSE)</f>
        <v>1959132</v>
      </c>
    </row>
    <row r="67" spans="1:14">
      <c r="A67" s="14">
        <v>120</v>
      </c>
      <c r="B67" s="14" t="s">
        <v>302</v>
      </c>
      <c r="C67" s="15">
        <v>1959206</v>
      </c>
      <c r="D67" s="16" t="s">
        <v>134</v>
      </c>
      <c r="E67" s="15" t="s">
        <v>303</v>
      </c>
      <c r="F67" s="15" t="s">
        <v>317</v>
      </c>
      <c r="G67" s="14" t="s">
        <v>310</v>
      </c>
      <c r="H67" s="14">
        <v>4500</v>
      </c>
      <c r="I67" s="14" t="s">
        <v>306</v>
      </c>
      <c r="J67" s="14" t="s">
        <v>307</v>
      </c>
      <c r="K67" s="21" t="s">
        <v>308</v>
      </c>
      <c r="L67" s="22"/>
      <c r="M67" s="22"/>
      <c r="N67">
        <f>VLOOKUP(C67,Sheet2!D:E,1,FALSE)</f>
        <v>1959206</v>
      </c>
    </row>
    <row r="68" spans="1:14">
      <c r="A68" s="14">
        <v>121</v>
      </c>
      <c r="B68" s="14" t="s">
        <v>302</v>
      </c>
      <c r="C68" s="15">
        <v>1959229</v>
      </c>
      <c r="D68" s="16" t="s">
        <v>131</v>
      </c>
      <c r="E68" s="15" t="s">
        <v>303</v>
      </c>
      <c r="F68" s="15" t="s">
        <v>317</v>
      </c>
      <c r="G68" s="14" t="s">
        <v>310</v>
      </c>
      <c r="H68" s="14">
        <v>14000</v>
      </c>
      <c r="I68" s="14" t="s">
        <v>307</v>
      </c>
      <c r="J68" s="14" t="s">
        <v>341</v>
      </c>
      <c r="K68" s="21" t="s">
        <v>308</v>
      </c>
      <c r="L68" s="22"/>
      <c r="M68" s="22"/>
      <c r="N68">
        <f>VLOOKUP(C68,Sheet2!D:E,1,FALSE)</f>
        <v>1959229</v>
      </c>
    </row>
    <row r="69" spans="1:14">
      <c r="A69" s="14">
        <v>122</v>
      </c>
      <c r="B69" s="14" t="s">
        <v>302</v>
      </c>
      <c r="C69" s="15">
        <v>1959236</v>
      </c>
      <c r="D69" s="16" t="s">
        <v>132</v>
      </c>
      <c r="E69" s="15" t="s">
        <v>303</v>
      </c>
      <c r="F69" s="15" t="s">
        <v>317</v>
      </c>
      <c r="G69" s="14" t="s">
        <v>310</v>
      </c>
      <c r="H69" s="14">
        <v>5000</v>
      </c>
      <c r="I69" s="14" t="s">
        <v>306</v>
      </c>
      <c r="J69" s="14" t="s">
        <v>307</v>
      </c>
      <c r="K69" s="21" t="s">
        <v>308</v>
      </c>
      <c r="L69" s="22"/>
      <c r="M69" s="22"/>
      <c r="N69">
        <f>VLOOKUP(C69,Sheet2!D:E,1,FALSE)</f>
        <v>1959236</v>
      </c>
    </row>
    <row r="70" spans="1:14">
      <c r="A70" s="14">
        <v>224</v>
      </c>
      <c r="B70" s="14" t="s">
        <v>302</v>
      </c>
      <c r="C70" s="15">
        <v>1951128</v>
      </c>
      <c r="D70" s="16" t="s">
        <v>111</v>
      </c>
      <c r="E70" s="15" t="s">
        <v>303</v>
      </c>
      <c r="F70" s="15" t="s">
        <v>316</v>
      </c>
      <c r="G70" s="14" t="s">
        <v>310</v>
      </c>
      <c r="H70" s="14">
        <v>18000</v>
      </c>
      <c r="I70" s="14" t="s">
        <v>307</v>
      </c>
      <c r="J70" s="14" t="s">
        <v>307</v>
      </c>
      <c r="K70" s="21" t="s">
        <v>342</v>
      </c>
      <c r="L70" s="22"/>
      <c r="M70" s="22"/>
      <c r="N70">
        <f>VLOOKUP(C70,Sheet2!D:E,1,FALSE)</f>
        <v>1951128</v>
      </c>
    </row>
    <row r="71" spans="1:14">
      <c r="A71" s="14">
        <v>225</v>
      </c>
      <c r="B71" s="14" t="s">
        <v>302</v>
      </c>
      <c r="C71" s="15">
        <v>1951215</v>
      </c>
      <c r="D71" s="16" t="s">
        <v>112</v>
      </c>
      <c r="E71" s="15" t="s">
        <v>303</v>
      </c>
      <c r="F71" s="15" t="s">
        <v>304</v>
      </c>
      <c r="G71" s="14" t="s">
        <v>330</v>
      </c>
      <c r="H71" s="14">
        <v>23750</v>
      </c>
      <c r="I71" s="14" t="s">
        <v>307</v>
      </c>
      <c r="J71" s="14" t="s">
        <v>307</v>
      </c>
      <c r="K71" s="21" t="s">
        <v>342</v>
      </c>
      <c r="L71" s="22"/>
      <c r="M71" s="22"/>
      <c r="N71">
        <f>VLOOKUP(C71,Sheet2!D:E,1,FALSE)</f>
        <v>1951215</v>
      </c>
    </row>
    <row r="72" spans="1:14">
      <c r="A72" s="14">
        <v>226</v>
      </c>
      <c r="B72" s="14" t="s">
        <v>302</v>
      </c>
      <c r="C72" s="15">
        <v>1951220</v>
      </c>
      <c r="D72" s="16" t="s">
        <v>113</v>
      </c>
      <c r="E72" s="15" t="s">
        <v>303</v>
      </c>
      <c r="F72" s="15" t="s">
        <v>304</v>
      </c>
      <c r="G72" s="14" t="s">
        <v>322</v>
      </c>
      <c r="H72" s="14">
        <v>17700</v>
      </c>
      <c r="I72" s="14" t="s">
        <v>307</v>
      </c>
      <c r="J72" s="14" t="s">
        <v>307</v>
      </c>
      <c r="K72" s="21" t="s">
        <v>342</v>
      </c>
      <c r="L72" s="22"/>
      <c r="M72" s="22"/>
      <c r="N72">
        <f>VLOOKUP(C72,Sheet2!D:E,1,FALSE)</f>
        <v>1951220</v>
      </c>
    </row>
    <row r="73" spans="1:14">
      <c r="A73" s="14">
        <v>227</v>
      </c>
      <c r="B73" s="14" t="s">
        <v>302</v>
      </c>
      <c r="C73" s="15">
        <v>1951232</v>
      </c>
      <c r="D73" s="16" t="s">
        <v>133</v>
      </c>
      <c r="E73" s="15" t="s">
        <v>303</v>
      </c>
      <c r="F73" s="15" t="s">
        <v>304</v>
      </c>
      <c r="G73" s="14" t="s">
        <v>310</v>
      </c>
      <c r="H73" s="14">
        <v>22000</v>
      </c>
      <c r="I73" s="14" t="s">
        <v>307</v>
      </c>
      <c r="J73" s="14" t="s">
        <v>318</v>
      </c>
      <c r="K73" s="21" t="s">
        <v>342</v>
      </c>
      <c r="L73" s="22"/>
      <c r="M73" s="22"/>
      <c r="N73">
        <f>VLOOKUP(C73,Sheet2!D:E,1,FALSE)</f>
        <v>1951232</v>
      </c>
    </row>
    <row r="74" spans="1:14">
      <c r="A74" s="14">
        <v>228</v>
      </c>
      <c r="B74" s="14" t="s">
        <v>302</v>
      </c>
      <c r="C74" s="15">
        <v>1953124</v>
      </c>
      <c r="D74" s="20" t="s">
        <v>161</v>
      </c>
      <c r="E74" s="15" t="s">
        <v>303</v>
      </c>
      <c r="F74" s="15" t="s">
        <v>315</v>
      </c>
      <c r="G74" s="14" t="s">
        <v>310</v>
      </c>
      <c r="H74" s="14">
        <v>20000</v>
      </c>
      <c r="I74" s="14" t="s">
        <v>307</v>
      </c>
      <c r="J74" s="14" t="s">
        <v>329</v>
      </c>
      <c r="K74" s="21" t="s">
        <v>342</v>
      </c>
      <c r="L74" s="22"/>
      <c r="M74" s="22"/>
      <c r="N74">
        <f>VLOOKUP(C74,Sheet2!D:E,1,FALSE)</f>
        <v>1953124</v>
      </c>
    </row>
    <row r="75" spans="1:14">
      <c r="A75" s="14">
        <v>229</v>
      </c>
      <c r="B75" s="14" t="s">
        <v>302</v>
      </c>
      <c r="C75" s="15">
        <v>1957107</v>
      </c>
      <c r="D75" s="16" t="s">
        <v>155</v>
      </c>
      <c r="E75" s="15" t="s">
        <v>303</v>
      </c>
      <c r="F75" s="15" t="s">
        <v>309</v>
      </c>
      <c r="G75" s="14" t="s">
        <v>310</v>
      </c>
      <c r="H75" s="14">
        <v>18000</v>
      </c>
      <c r="I75" s="14" t="s">
        <v>306</v>
      </c>
      <c r="J75" s="14" t="s">
        <v>307</v>
      </c>
      <c r="K75" s="21" t="s">
        <v>342</v>
      </c>
      <c r="L75" s="22"/>
      <c r="M75" s="22"/>
      <c r="N75">
        <f>VLOOKUP(C75,Sheet2!D:E,1,FALSE)</f>
        <v>1957107</v>
      </c>
    </row>
    <row r="76" spans="1:14">
      <c r="A76" s="14">
        <v>230</v>
      </c>
      <c r="B76" s="14" t="s">
        <v>302</v>
      </c>
      <c r="C76" s="15">
        <v>1957133</v>
      </c>
      <c r="D76" s="16" t="s">
        <v>173</v>
      </c>
      <c r="E76" s="15" t="s">
        <v>303</v>
      </c>
      <c r="F76" s="15" t="s">
        <v>311</v>
      </c>
      <c r="G76" s="14" t="s">
        <v>310</v>
      </c>
      <c r="H76" s="14">
        <v>18000</v>
      </c>
      <c r="I76" s="14" t="s">
        <v>307</v>
      </c>
      <c r="J76" s="14" t="s">
        <v>334</v>
      </c>
      <c r="K76" s="21" t="s">
        <v>342</v>
      </c>
      <c r="L76" s="22"/>
      <c r="M76" s="22"/>
      <c r="N76">
        <f>VLOOKUP(C76,Sheet2!D:E,1,FALSE)</f>
        <v>1957133</v>
      </c>
    </row>
    <row r="77" spans="1:14">
      <c r="A77" s="14">
        <v>231</v>
      </c>
      <c r="B77" s="14" t="s">
        <v>302</v>
      </c>
      <c r="C77" s="15">
        <v>1959214</v>
      </c>
      <c r="D77" s="16" t="s">
        <v>136</v>
      </c>
      <c r="E77" s="15" t="s">
        <v>303</v>
      </c>
      <c r="F77" s="15" t="s">
        <v>317</v>
      </c>
      <c r="G77" s="14" t="s">
        <v>320</v>
      </c>
      <c r="H77" s="14">
        <v>22000</v>
      </c>
      <c r="I77" s="14" t="s">
        <v>306</v>
      </c>
      <c r="J77" s="14" t="s">
        <v>307</v>
      </c>
      <c r="K77" s="21" t="s">
        <v>342</v>
      </c>
      <c r="L77" s="22"/>
      <c r="M77" s="22"/>
      <c r="N77">
        <f>VLOOKUP(C77,Sheet2!D:E,1,FALSE)</f>
        <v>1959214</v>
      </c>
    </row>
    <row r="78" spans="1:14">
      <c r="A78" s="14">
        <v>232</v>
      </c>
      <c r="B78" s="14" t="s">
        <v>302</v>
      </c>
      <c r="C78" s="15">
        <v>1959231</v>
      </c>
      <c r="D78" s="16" t="s">
        <v>145</v>
      </c>
      <c r="E78" s="15" t="s">
        <v>303</v>
      </c>
      <c r="F78" s="15" t="s">
        <v>317</v>
      </c>
      <c r="G78" s="14" t="s">
        <v>310</v>
      </c>
      <c r="H78" s="14">
        <v>26666.7</v>
      </c>
      <c r="I78" s="14" t="s">
        <v>306</v>
      </c>
      <c r="J78" s="14" t="s">
        <v>334</v>
      </c>
      <c r="K78" s="21" t="s">
        <v>342</v>
      </c>
      <c r="L78" s="22"/>
      <c r="M78" s="22"/>
      <c r="N78">
        <f>VLOOKUP(C78,Sheet2!D:E,1,FALSE)</f>
        <v>1959231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workbookViewId="0">
      <selection activeCell="A1" sqref="A1:H77"/>
    </sheetView>
  </sheetViews>
  <sheetFormatPr defaultColWidth="9" defaultRowHeight="14.25" outlineLevelCol="7"/>
  <sheetData>
    <row r="1" ht="20.25" spans="1:8">
      <c r="A1" s="1" t="s">
        <v>1</v>
      </c>
      <c r="B1" s="1" t="s">
        <v>293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343</v>
      </c>
      <c r="H1" s="1" t="s">
        <v>344</v>
      </c>
    </row>
    <row r="2" ht="18" spans="1:8">
      <c r="A2" s="3">
        <v>62</v>
      </c>
      <c r="B2" s="4" t="s">
        <v>303</v>
      </c>
      <c r="C2" s="5" t="s">
        <v>80</v>
      </c>
      <c r="D2" s="6">
        <v>1915229</v>
      </c>
      <c r="E2" s="6" t="s">
        <v>81</v>
      </c>
      <c r="F2" s="4" t="s">
        <v>8</v>
      </c>
      <c r="G2" s="5" t="s">
        <v>345</v>
      </c>
      <c r="H2" s="4" t="s">
        <v>346</v>
      </c>
    </row>
    <row r="3" ht="18" spans="1:8">
      <c r="A3" s="3">
        <v>64</v>
      </c>
      <c r="B3" s="4" t="s">
        <v>303</v>
      </c>
      <c r="C3" s="5" t="s">
        <v>80</v>
      </c>
      <c r="D3" s="6">
        <v>1951106</v>
      </c>
      <c r="E3" s="6" t="s">
        <v>83</v>
      </c>
      <c r="F3" s="4" t="s">
        <v>8</v>
      </c>
      <c r="G3" s="5" t="s">
        <v>345</v>
      </c>
      <c r="H3" s="4" t="s">
        <v>346</v>
      </c>
    </row>
    <row r="4" ht="42.75" spans="1:8">
      <c r="A4" s="3">
        <v>65</v>
      </c>
      <c r="B4" s="4" t="s">
        <v>303</v>
      </c>
      <c r="C4" s="5" t="s">
        <v>80</v>
      </c>
      <c r="D4" s="6">
        <v>1951113</v>
      </c>
      <c r="E4" s="6" t="s">
        <v>84</v>
      </c>
      <c r="F4" s="4" t="s">
        <v>8</v>
      </c>
      <c r="G4" s="5" t="s">
        <v>345</v>
      </c>
      <c r="H4" s="4" t="s">
        <v>347</v>
      </c>
    </row>
    <row r="5" ht="18" spans="1:8">
      <c r="A5" s="3">
        <v>66</v>
      </c>
      <c r="B5" s="4" t="s">
        <v>303</v>
      </c>
      <c r="C5" s="5" t="s">
        <v>80</v>
      </c>
      <c r="D5" s="6">
        <v>1951131</v>
      </c>
      <c r="E5" s="6" t="s">
        <v>85</v>
      </c>
      <c r="F5" s="4" t="s">
        <v>8</v>
      </c>
      <c r="G5" s="5" t="s">
        <v>345</v>
      </c>
      <c r="H5" s="4" t="s">
        <v>346</v>
      </c>
    </row>
    <row r="6" ht="18" spans="1:8">
      <c r="A6" s="3">
        <v>67</v>
      </c>
      <c r="B6" s="4" t="s">
        <v>303</v>
      </c>
      <c r="C6" s="5" t="s">
        <v>80</v>
      </c>
      <c r="D6" s="6">
        <v>1951133</v>
      </c>
      <c r="E6" s="6" t="s">
        <v>86</v>
      </c>
      <c r="F6" s="4" t="s">
        <v>8</v>
      </c>
      <c r="G6" s="5" t="s">
        <v>345</v>
      </c>
      <c r="H6" s="4" t="s">
        <v>346</v>
      </c>
    </row>
    <row r="7" ht="28.5" spans="1:8">
      <c r="A7" s="3">
        <v>68</v>
      </c>
      <c r="B7" s="4" t="s">
        <v>303</v>
      </c>
      <c r="C7" s="5" t="s">
        <v>80</v>
      </c>
      <c r="D7" s="6">
        <v>1951137</v>
      </c>
      <c r="E7" s="6" t="s">
        <v>87</v>
      </c>
      <c r="F7" s="4" t="s">
        <v>8</v>
      </c>
      <c r="G7" s="5" t="s">
        <v>345</v>
      </c>
      <c r="H7" s="4" t="s">
        <v>347</v>
      </c>
    </row>
    <row r="8" ht="18" spans="1:8">
      <c r="A8" s="3">
        <v>69</v>
      </c>
      <c r="B8" s="4" t="s">
        <v>303</v>
      </c>
      <c r="C8" s="5" t="s">
        <v>80</v>
      </c>
      <c r="D8" s="6">
        <v>1951129</v>
      </c>
      <c r="E8" s="6" t="s">
        <v>88</v>
      </c>
      <c r="F8" s="4" t="s">
        <v>8</v>
      </c>
      <c r="G8" s="5" t="s">
        <v>345</v>
      </c>
      <c r="H8" s="4" t="s">
        <v>346</v>
      </c>
    </row>
    <row r="9" ht="18" spans="1:8">
      <c r="A9" s="3">
        <v>70</v>
      </c>
      <c r="B9" s="4" t="s">
        <v>303</v>
      </c>
      <c r="C9" s="5" t="s">
        <v>80</v>
      </c>
      <c r="D9" s="6">
        <v>1951125</v>
      </c>
      <c r="E9" s="6" t="s">
        <v>89</v>
      </c>
      <c r="F9" s="4" t="s">
        <v>8</v>
      </c>
      <c r="G9" s="5" t="s">
        <v>345</v>
      </c>
      <c r="H9" s="4" t="s">
        <v>346</v>
      </c>
    </row>
    <row r="10" ht="42.75" spans="1:8">
      <c r="A10" s="3">
        <v>71</v>
      </c>
      <c r="B10" s="4" t="s">
        <v>303</v>
      </c>
      <c r="C10" s="5" t="s">
        <v>80</v>
      </c>
      <c r="D10" s="6">
        <v>1951108</v>
      </c>
      <c r="E10" s="6" t="s">
        <v>90</v>
      </c>
      <c r="F10" s="4" t="s">
        <v>8</v>
      </c>
      <c r="G10" s="5" t="s">
        <v>345</v>
      </c>
      <c r="H10" s="4" t="s">
        <v>347</v>
      </c>
    </row>
    <row r="11" ht="18" spans="1:8">
      <c r="A11" s="3">
        <v>72</v>
      </c>
      <c r="B11" s="4" t="s">
        <v>303</v>
      </c>
      <c r="C11" s="5" t="s">
        <v>80</v>
      </c>
      <c r="D11" s="6">
        <v>1951109</v>
      </c>
      <c r="E11" s="6" t="s">
        <v>91</v>
      </c>
      <c r="F11" s="4" t="s">
        <v>8</v>
      </c>
      <c r="G11" s="5" t="s">
        <v>345</v>
      </c>
      <c r="H11" s="4" t="s">
        <v>346</v>
      </c>
    </row>
    <row r="12" ht="18" spans="1:8">
      <c r="A12" s="3">
        <v>73</v>
      </c>
      <c r="B12" s="4" t="s">
        <v>303</v>
      </c>
      <c r="C12" s="5" t="s">
        <v>80</v>
      </c>
      <c r="D12" s="6">
        <v>1951104</v>
      </c>
      <c r="E12" s="6" t="s">
        <v>92</v>
      </c>
      <c r="F12" s="4" t="s">
        <v>12</v>
      </c>
      <c r="G12" s="5" t="s">
        <v>345</v>
      </c>
      <c r="H12" s="4" t="s">
        <v>347</v>
      </c>
    </row>
    <row r="13" ht="18" spans="1:8">
      <c r="A13" s="3">
        <v>74</v>
      </c>
      <c r="B13" s="4" t="s">
        <v>303</v>
      </c>
      <c r="C13" s="5" t="s">
        <v>80</v>
      </c>
      <c r="D13" s="7">
        <v>1951105</v>
      </c>
      <c r="E13" s="6" t="s">
        <v>93</v>
      </c>
      <c r="F13" s="4" t="s">
        <v>12</v>
      </c>
      <c r="G13" s="5" t="s">
        <v>345</v>
      </c>
      <c r="H13" s="4" t="s">
        <v>347</v>
      </c>
    </row>
    <row r="14" ht="18" spans="1:8">
      <c r="A14" s="3">
        <v>75</v>
      </c>
      <c r="B14" s="4" t="s">
        <v>303</v>
      </c>
      <c r="C14" s="5" t="s">
        <v>80</v>
      </c>
      <c r="D14" s="6">
        <v>1951110</v>
      </c>
      <c r="E14" s="6" t="s">
        <v>94</v>
      </c>
      <c r="F14" s="4" t="s">
        <v>12</v>
      </c>
      <c r="G14" s="5" t="s">
        <v>345</v>
      </c>
      <c r="H14" s="4" t="s">
        <v>347</v>
      </c>
    </row>
    <row r="15" ht="18" spans="1:8">
      <c r="A15" s="3">
        <v>76</v>
      </c>
      <c r="B15" s="4" t="s">
        <v>303</v>
      </c>
      <c r="C15" s="5" t="s">
        <v>80</v>
      </c>
      <c r="D15" s="6">
        <v>1951119</v>
      </c>
      <c r="E15" s="6" t="s">
        <v>95</v>
      </c>
      <c r="F15" s="4" t="s">
        <v>12</v>
      </c>
      <c r="G15" s="5" t="s">
        <v>345</v>
      </c>
      <c r="H15" s="4" t="s">
        <v>347</v>
      </c>
    </row>
    <row r="16" ht="18" spans="1:8">
      <c r="A16" s="3">
        <v>77</v>
      </c>
      <c r="B16" s="4" t="s">
        <v>303</v>
      </c>
      <c r="C16" s="5" t="s">
        <v>80</v>
      </c>
      <c r="D16" s="6">
        <v>1951126</v>
      </c>
      <c r="E16" s="6" t="s">
        <v>96</v>
      </c>
      <c r="F16" s="4" t="s">
        <v>12</v>
      </c>
      <c r="G16" s="5" t="s">
        <v>345</v>
      </c>
      <c r="H16" s="4" t="s">
        <v>347</v>
      </c>
    </row>
    <row r="17" ht="18" spans="1:8">
      <c r="A17" s="3">
        <v>78</v>
      </c>
      <c r="B17" s="4" t="s">
        <v>303</v>
      </c>
      <c r="C17" s="5" t="s">
        <v>80</v>
      </c>
      <c r="D17" s="6">
        <v>1951130</v>
      </c>
      <c r="E17" s="6" t="s">
        <v>97</v>
      </c>
      <c r="F17" s="4" t="s">
        <v>12</v>
      </c>
      <c r="G17" s="5" t="s">
        <v>345</v>
      </c>
      <c r="H17" s="4" t="s">
        <v>347</v>
      </c>
    </row>
    <row r="18" ht="18" spans="1:8">
      <c r="A18" s="3">
        <v>79</v>
      </c>
      <c r="B18" s="4" t="s">
        <v>303</v>
      </c>
      <c r="C18" s="5" t="s">
        <v>80</v>
      </c>
      <c r="D18" s="6">
        <v>1951135</v>
      </c>
      <c r="E18" s="6" t="s">
        <v>98</v>
      </c>
      <c r="F18" s="4" t="s">
        <v>12</v>
      </c>
      <c r="G18" s="5" t="s">
        <v>345</v>
      </c>
      <c r="H18" s="4" t="s">
        <v>347</v>
      </c>
    </row>
    <row r="19" ht="18" spans="1:8">
      <c r="A19" s="3">
        <v>80</v>
      </c>
      <c r="B19" s="4" t="s">
        <v>303</v>
      </c>
      <c r="C19" s="5" t="s">
        <v>80</v>
      </c>
      <c r="D19" s="6">
        <v>1951128</v>
      </c>
      <c r="E19" s="6" t="s">
        <v>111</v>
      </c>
      <c r="F19" s="4" t="s">
        <v>12</v>
      </c>
      <c r="G19" s="5" t="s">
        <v>342</v>
      </c>
      <c r="H19" s="4" t="s">
        <v>347</v>
      </c>
    </row>
    <row r="20" ht="18" spans="1:8">
      <c r="A20" s="3">
        <v>81</v>
      </c>
      <c r="B20" s="5" t="s">
        <v>303</v>
      </c>
      <c r="C20" s="5" t="s">
        <v>100</v>
      </c>
      <c r="D20" s="5">
        <v>1632224</v>
      </c>
      <c r="E20" s="5" t="s">
        <v>101</v>
      </c>
      <c r="F20" s="5" t="s">
        <v>8</v>
      </c>
      <c r="G20" s="5" t="s">
        <v>345</v>
      </c>
      <c r="H20" s="5" t="s">
        <v>346</v>
      </c>
    </row>
    <row r="21" ht="18" spans="1:8">
      <c r="A21" s="3">
        <v>82</v>
      </c>
      <c r="B21" s="5" t="s">
        <v>303</v>
      </c>
      <c r="C21" s="5" t="s">
        <v>100</v>
      </c>
      <c r="D21" s="5">
        <v>1951201</v>
      </c>
      <c r="E21" s="5" t="s">
        <v>102</v>
      </c>
      <c r="F21" s="5" t="s">
        <v>8</v>
      </c>
      <c r="G21" s="5" t="s">
        <v>345</v>
      </c>
      <c r="H21" s="5" t="s">
        <v>346</v>
      </c>
    </row>
    <row r="22" ht="18" spans="1:8">
      <c r="A22" s="3">
        <v>83</v>
      </c>
      <c r="B22" s="5" t="s">
        <v>303</v>
      </c>
      <c r="C22" s="5" t="s">
        <v>100</v>
      </c>
      <c r="D22" s="5">
        <v>1951203</v>
      </c>
      <c r="E22" s="8" t="s">
        <v>103</v>
      </c>
      <c r="F22" s="5" t="s">
        <v>8</v>
      </c>
      <c r="G22" s="5" t="s">
        <v>345</v>
      </c>
      <c r="H22" s="5" t="s">
        <v>346</v>
      </c>
    </row>
    <row r="23" ht="18" spans="1:8">
      <c r="A23" s="3">
        <v>84</v>
      </c>
      <c r="B23" s="5" t="s">
        <v>303</v>
      </c>
      <c r="C23" s="5" t="s">
        <v>100</v>
      </c>
      <c r="D23" s="5">
        <v>1951208</v>
      </c>
      <c r="E23" s="5" t="s">
        <v>104</v>
      </c>
      <c r="F23" s="5" t="s">
        <v>8</v>
      </c>
      <c r="G23" s="5" t="s">
        <v>345</v>
      </c>
      <c r="H23" s="5" t="s">
        <v>347</v>
      </c>
    </row>
    <row r="24" ht="18" spans="1:8">
      <c r="A24" s="3">
        <v>85</v>
      </c>
      <c r="B24" s="5" t="s">
        <v>303</v>
      </c>
      <c r="C24" s="5" t="s">
        <v>100</v>
      </c>
      <c r="D24" s="5">
        <v>1951228</v>
      </c>
      <c r="E24" s="5" t="s">
        <v>105</v>
      </c>
      <c r="F24" s="5" t="s">
        <v>8</v>
      </c>
      <c r="G24" s="5" t="s">
        <v>345</v>
      </c>
      <c r="H24" s="5" t="s">
        <v>346</v>
      </c>
    </row>
    <row r="25" ht="18" spans="1:8">
      <c r="A25" s="3">
        <v>86</v>
      </c>
      <c r="B25" s="5" t="s">
        <v>303</v>
      </c>
      <c r="C25" s="5" t="s">
        <v>100</v>
      </c>
      <c r="D25" s="5">
        <v>1951235</v>
      </c>
      <c r="E25" s="5" t="s">
        <v>106</v>
      </c>
      <c r="F25" s="5" t="s">
        <v>8</v>
      </c>
      <c r="G25" s="5" t="s">
        <v>345</v>
      </c>
      <c r="H25" s="5" t="s">
        <v>346</v>
      </c>
    </row>
    <row r="26" ht="18" spans="1:8">
      <c r="A26" s="3">
        <v>87</v>
      </c>
      <c r="B26" s="5" t="s">
        <v>303</v>
      </c>
      <c r="C26" s="5" t="s">
        <v>100</v>
      </c>
      <c r="D26" s="5">
        <v>1951236</v>
      </c>
      <c r="E26" s="5" t="s">
        <v>107</v>
      </c>
      <c r="F26" s="5" t="s">
        <v>12</v>
      </c>
      <c r="G26" s="5" t="s">
        <v>345</v>
      </c>
      <c r="H26" s="5" t="s">
        <v>347</v>
      </c>
    </row>
    <row r="27" ht="18" spans="1:8">
      <c r="A27" s="3">
        <v>88</v>
      </c>
      <c r="B27" s="5" t="s">
        <v>303</v>
      </c>
      <c r="C27" s="5" t="s">
        <v>100</v>
      </c>
      <c r="D27" s="5">
        <v>1951237</v>
      </c>
      <c r="E27" s="5" t="s">
        <v>108</v>
      </c>
      <c r="F27" s="5" t="s">
        <v>12</v>
      </c>
      <c r="G27" s="5" t="s">
        <v>345</v>
      </c>
      <c r="H27" s="5" t="s">
        <v>347</v>
      </c>
    </row>
    <row r="28" ht="18" spans="1:8">
      <c r="A28" s="3">
        <v>89</v>
      </c>
      <c r="B28" s="5" t="s">
        <v>303</v>
      </c>
      <c r="C28" s="5" t="s">
        <v>100</v>
      </c>
      <c r="D28" s="5">
        <v>1951204</v>
      </c>
      <c r="E28" s="5" t="s">
        <v>109</v>
      </c>
      <c r="F28" s="5" t="s">
        <v>12</v>
      </c>
      <c r="G28" s="5" t="s">
        <v>345</v>
      </c>
      <c r="H28" s="5" t="s">
        <v>347</v>
      </c>
    </row>
    <row r="29" ht="18" spans="1:8">
      <c r="A29" s="3">
        <v>90</v>
      </c>
      <c r="B29" s="5" t="s">
        <v>303</v>
      </c>
      <c r="C29" s="5" t="s">
        <v>100</v>
      </c>
      <c r="D29" s="5">
        <v>1951238</v>
      </c>
      <c r="E29" s="5" t="s">
        <v>110</v>
      </c>
      <c r="F29" s="5" t="s">
        <v>12</v>
      </c>
      <c r="G29" s="5" t="s">
        <v>345</v>
      </c>
      <c r="H29" s="5" t="s">
        <v>347</v>
      </c>
    </row>
    <row r="30" ht="18" spans="1:8">
      <c r="A30" s="3">
        <v>91</v>
      </c>
      <c r="B30" s="5" t="s">
        <v>303</v>
      </c>
      <c r="C30" s="5" t="s">
        <v>100</v>
      </c>
      <c r="D30" s="5">
        <v>1951215</v>
      </c>
      <c r="E30" s="5" t="s">
        <v>112</v>
      </c>
      <c r="F30" s="5" t="s">
        <v>12</v>
      </c>
      <c r="G30" s="5" t="s">
        <v>342</v>
      </c>
      <c r="H30" s="5" t="s">
        <v>347</v>
      </c>
    </row>
    <row r="31" ht="18" spans="1:8">
      <c r="A31" s="3">
        <v>92</v>
      </c>
      <c r="B31" s="5" t="s">
        <v>303</v>
      </c>
      <c r="C31" s="5" t="s">
        <v>100</v>
      </c>
      <c r="D31" s="5">
        <v>1951220</v>
      </c>
      <c r="E31" s="5" t="s">
        <v>113</v>
      </c>
      <c r="F31" s="5" t="s">
        <v>12</v>
      </c>
      <c r="G31" s="5" t="s">
        <v>342</v>
      </c>
      <c r="H31" s="5" t="s">
        <v>347</v>
      </c>
    </row>
    <row r="32" ht="18" spans="1:8">
      <c r="A32" s="3">
        <v>93</v>
      </c>
      <c r="B32" s="5" t="s">
        <v>303</v>
      </c>
      <c r="C32" s="5" t="s">
        <v>100</v>
      </c>
      <c r="D32" s="5">
        <v>1951232</v>
      </c>
      <c r="E32" s="5" t="s">
        <v>133</v>
      </c>
      <c r="F32" s="5" t="s">
        <v>12</v>
      </c>
      <c r="G32" s="5" t="s">
        <v>342</v>
      </c>
      <c r="H32" s="5" t="s">
        <v>347</v>
      </c>
    </row>
    <row r="33" ht="18" spans="1:8">
      <c r="A33" s="3">
        <v>94</v>
      </c>
      <c r="B33" s="5" t="s">
        <v>303</v>
      </c>
      <c r="C33" s="5" t="s">
        <v>114</v>
      </c>
      <c r="D33" s="5">
        <v>1929433</v>
      </c>
      <c r="E33" s="5" t="s">
        <v>115</v>
      </c>
      <c r="F33" s="5" t="s">
        <v>8</v>
      </c>
      <c r="G33" s="5" t="s">
        <v>308</v>
      </c>
      <c r="H33" s="5" t="s">
        <v>346</v>
      </c>
    </row>
    <row r="34" ht="18" spans="1:8">
      <c r="A34" s="3">
        <v>95</v>
      </c>
      <c r="B34" s="5" t="s">
        <v>303</v>
      </c>
      <c r="C34" s="5" t="s">
        <v>114</v>
      </c>
      <c r="D34" s="5">
        <v>1951337</v>
      </c>
      <c r="E34" s="8" t="s">
        <v>116</v>
      </c>
      <c r="F34" s="5" t="s">
        <v>8</v>
      </c>
      <c r="G34" s="5" t="s">
        <v>308</v>
      </c>
      <c r="H34" s="5" t="s">
        <v>346</v>
      </c>
    </row>
    <row r="35" ht="18" spans="1:8">
      <c r="A35" s="3">
        <v>96</v>
      </c>
      <c r="B35" s="5" t="s">
        <v>303</v>
      </c>
      <c r="C35" s="5" t="s">
        <v>114</v>
      </c>
      <c r="D35" s="5">
        <v>1951330</v>
      </c>
      <c r="E35" s="8" t="s">
        <v>117</v>
      </c>
      <c r="F35" s="5" t="s">
        <v>8</v>
      </c>
      <c r="G35" s="5" t="s">
        <v>308</v>
      </c>
      <c r="H35" s="5" t="s">
        <v>347</v>
      </c>
    </row>
    <row r="36" ht="18" spans="1:8">
      <c r="A36" s="3">
        <v>97</v>
      </c>
      <c r="B36" s="5" t="s">
        <v>303</v>
      </c>
      <c r="C36" s="5" t="s">
        <v>114</v>
      </c>
      <c r="D36" s="5">
        <v>1951301</v>
      </c>
      <c r="E36" s="5" t="s">
        <v>118</v>
      </c>
      <c r="F36" s="5" t="s">
        <v>8</v>
      </c>
      <c r="G36" s="5" t="s">
        <v>308</v>
      </c>
      <c r="H36" s="5" t="s">
        <v>346</v>
      </c>
    </row>
    <row r="37" ht="18" spans="1:8">
      <c r="A37" s="3">
        <v>98</v>
      </c>
      <c r="B37" s="5" t="s">
        <v>303</v>
      </c>
      <c r="C37" s="5" t="s">
        <v>114</v>
      </c>
      <c r="D37" s="5">
        <v>1951305</v>
      </c>
      <c r="E37" s="8" t="s">
        <v>119</v>
      </c>
      <c r="F37" s="5" t="s">
        <v>8</v>
      </c>
      <c r="G37" s="5" t="s">
        <v>308</v>
      </c>
      <c r="H37" s="5" t="s">
        <v>347</v>
      </c>
    </row>
    <row r="38" ht="18" spans="1:8">
      <c r="A38" s="3">
        <v>99</v>
      </c>
      <c r="B38" s="5" t="s">
        <v>303</v>
      </c>
      <c r="C38" s="5" t="s">
        <v>114</v>
      </c>
      <c r="D38" s="5">
        <v>1951306</v>
      </c>
      <c r="E38" s="8" t="s">
        <v>120</v>
      </c>
      <c r="F38" s="5" t="s">
        <v>12</v>
      </c>
      <c r="G38" s="5" t="s">
        <v>308</v>
      </c>
      <c r="H38" s="5" t="s">
        <v>347</v>
      </c>
    </row>
    <row r="39" ht="18" spans="1:8">
      <c r="A39" s="3">
        <v>100</v>
      </c>
      <c r="B39" s="5" t="s">
        <v>303</v>
      </c>
      <c r="C39" s="5" t="s">
        <v>114</v>
      </c>
      <c r="D39" s="5">
        <v>1951308</v>
      </c>
      <c r="E39" s="8" t="s">
        <v>121</v>
      </c>
      <c r="F39" s="5" t="s">
        <v>12</v>
      </c>
      <c r="G39" s="5" t="s">
        <v>308</v>
      </c>
      <c r="H39" s="5" t="s">
        <v>347</v>
      </c>
    </row>
    <row r="40" ht="18" spans="1:8">
      <c r="A40" s="3">
        <v>101</v>
      </c>
      <c r="B40" s="5" t="s">
        <v>303</v>
      </c>
      <c r="C40" s="5" t="s">
        <v>114</v>
      </c>
      <c r="D40" s="5">
        <v>1951309</v>
      </c>
      <c r="E40" s="8" t="s">
        <v>122</v>
      </c>
      <c r="F40" s="5" t="s">
        <v>12</v>
      </c>
      <c r="G40" s="5" t="s">
        <v>308</v>
      </c>
      <c r="H40" s="5" t="s">
        <v>347</v>
      </c>
    </row>
    <row r="41" ht="18" spans="1:8">
      <c r="A41" s="3">
        <v>102</v>
      </c>
      <c r="B41" s="5" t="s">
        <v>303</v>
      </c>
      <c r="C41" s="5" t="s">
        <v>114</v>
      </c>
      <c r="D41" s="5">
        <v>1951324</v>
      </c>
      <c r="E41" s="8" t="s">
        <v>123</v>
      </c>
      <c r="F41" s="5" t="s">
        <v>12</v>
      </c>
      <c r="G41" s="5" t="s">
        <v>308</v>
      </c>
      <c r="H41" s="5" t="s">
        <v>347</v>
      </c>
    </row>
    <row r="42" ht="18" spans="1:8">
      <c r="A42" s="3">
        <v>103</v>
      </c>
      <c r="B42" s="5" t="s">
        <v>303</v>
      </c>
      <c r="C42" s="5" t="s">
        <v>114</v>
      </c>
      <c r="D42" s="5">
        <v>1951304</v>
      </c>
      <c r="E42" s="5" t="s">
        <v>124</v>
      </c>
      <c r="F42" s="5" t="s">
        <v>12</v>
      </c>
      <c r="G42" s="5" t="s">
        <v>308</v>
      </c>
      <c r="H42" s="5" t="s">
        <v>347</v>
      </c>
    </row>
    <row r="43" ht="18" spans="1:8">
      <c r="A43" s="3">
        <v>104</v>
      </c>
      <c r="B43" s="5" t="s">
        <v>303</v>
      </c>
      <c r="C43" s="5" t="s">
        <v>114</v>
      </c>
      <c r="D43" s="5">
        <v>1951334</v>
      </c>
      <c r="E43" s="8" t="s">
        <v>125</v>
      </c>
      <c r="F43" s="5" t="s">
        <v>12</v>
      </c>
      <c r="G43" s="5" t="s">
        <v>308</v>
      </c>
      <c r="H43" s="5" t="s">
        <v>347</v>
      </c>
    </row>
    <row r="44" ht="18" spans="1:8">
      <c r="A44" s="3">
        <v>105</v>
      </c>
      <c r="B44" s="9" t="s">
        <v>303</v>
      </c>
      <c r="C44" s="9" t="s">
        <v>126</v>
      </c>
      <c r="D44" s="9">
        <v>1959132</v>
      </c>
      <c r="E44" s="9" t="s">
        <v>127</v>
      </c>
      <c r="F44" s="9" t="s">
        <v>8</v>
      </c>
      <c r="G44" s="8" t="s">
        <v>308</v>
      </c>
      <c r="H44" s="9" t="s">
        <v>347</v>
      </c>
    </row>
    <row r="45" ht="18" spans="1:8">
      <c r="A45" s="3">
        <v>106</v>
      </c>
      <c r="B45" s="9" t="s">
        <v>303</v>
      </c>
      <c r="C45" s="9" t="s">
        <v>126</v>
      </c>
      <c r="D45" s="9">
        <v>1959110</v>
      </c>
      <c r="E45" s="9" t="s">
        <v>128</v>
      </c>
      <c r="F45" s="9" t="s">
        <v>8</v>
      </c>
      <c r="G45" s="8" t="s">
        <v>308</v>
      </c>
      <c r="H45" s="9" t="s">
        <v>346</v>
      </c>
    </row>
    <row r="46" ht="18" spans="1:8">
      <c r="A46" s="3">
        <v>107</v>
      </c>
      <c r="B46" s="9" t="s">
        <v>303</v>
      </c>
      <c r="C46" s="9" t="s">
        <v>126</v>
      </c>
      <c r="D46" s="9">
        <v>1860112</v>
      </c>
      <c r="E46" s="9" t="s">
        <v>129</v>
      </c>
      <c r="F46" s="9" t="s">
        <v>12</v>
      </c>
      <c r="G46" s="8" t="s">
        <v>345</v>
      </c>
      <c r="H46" s="9" t="s">
        <v>347</v>
      </c>
    </row>
    <row r="47" ht="18" spans="1:8">
      <c r="A47" s="3">
        <v>108</v>
      </c>
      <c r="B47" s="9" t="s">
        <v>303</v>
      </c>
      <c r="C47" s="8" t="s">
        <v>130</v>
      </c>
      <c r="D47" s="8">
        <v>1959229</v>
      </c>
      <c r="E47" s="8" t="s">
        <v>131</v>
      </c>
      <c r="F47" s="8" t="s">
        <v>8</v>
      </c>
      <c r="G47" s="8" t="s">
        <v>308</v>
      </c>
      <c r="H47" s="8" t="s">
        <v>346</v>
      </c>
    </row>
    <row r="48" ht="18" spans="1:8">
      <c r="A48" s="3">
        <v>109</v>
      </c>
      <c r="B48" s="9" t="s">
        <v>303</v>
      </c>
      <c r="C48" s="8" t="s">
        <v>130</v>
      </c>
      <c r="D48" s="8">
        <v>1959236</v>
      </c>
      <c r="E48" s="8" t="s">
        <v>132</v>
      </c>
      <c r="F48" s="8" t="s">
        <v>8</v>
      </c>
      <c r="G48" s="8" t="s">
        <v>308</v>
      </c>
      <c r="H48" s="8" t="s">
        <v>346</v>
      </c>
    </row>
    <row r="49" ht="18" spans="1:8">
      <c r="A49" s="3">
        <v>110</v>
      </c>
      <c r="B49" s="9" t="s">
        <v>303</v>
      </c>
      <c r="C49" s="8" t="s">
        <v>130</v>
      </c>
      <c r="D49" s="8">
        <v>1959214</v>
      </c>
      <c r="E49" s="8" t="s">
        <v>136</v>
      </c>
      <c r="F49" s="8" t="s">
        <v>12</v>
      </c>
      <c r="G49" s="8" t="s">
        <v>342</v>
      </c>
      <c r="H49" s="8" t="s">
        <v>347</v>
      </c>
    </row>
    <row r="50" ht="18" spans="1:8">
      <c r="A50" s="3">
        <v>111</v>
      </c>
      <c r="B50" s="9" t="s">
        <v>303</v>
      </c>
      <c r="C50" s="8" t="s">
        <v>130</v>
      </c>
      <c r="D50" s="8">
        <v>1959206</v>
      </c>
      <c r="E50" s="8" t="s">
        <v>134</v>
      </c>
      <c r="F50" s="8" t="s">
        <v>12</v>
      </c>
      <c r="G50" s="8" t="s">
        <v>308</v>
      </c>
      <c r="H50" s="8" t="s">
        <v>347</v>
      </c>
    </row>
    <row r="51" ht="18" spans="1:8">
      <c r="A51" s="3">
        <v>112</v>
      </c>
      <c r="B51" s="9" t="s">
        <v>303</v>
      </c>
      <c r="C51" s="8" t="s">
        <v>130</v>
      </c>
      <c r="D51" s="8">
        <v>1922321</v>
      </c>
      <c r="E51" s="8" t="s">
        <v>135</v>
      </c>
      <c r="F51" s="8" t="s">
        <v>12</v>
      </c>
      <c r="G51" s="8" t="s">
        <v>308</v>
      </c>
      <c r="H51" s="8" t="s">
        <v>347</v>
      </c>
    </row>
    <row r="52" ht="18" spans="1:8">
      <c r="A52" s="3">
        <v>113</v>
      </c>
      <c r="B52" s="9" t="s">
        <v>303</v>
      </c>
      <c r="C52" s="8" t="s">
        <v>130</v>
      </c>
      <c r="D52" s="8">
        <v>1959231</v>
      </c>
      <c r="E52" s="8" t="s">
        <v>145</v>
      </c>
      <c r="F52" s="8" t="s">
        <v>12</v>
      </c>
      <c r="G52" s="8" t="s">
        <v>342</v>
      </c>
      <c r="H52" s="8" t="s">
        <v>347</v>
      </c>
    </row>
    <row r="53" ht="18" spans="1:8">
      <c r="A53" s="3">
        <v>114</v>
      </c>
      <c r="B53" s="4" t="s">
        <v>303</v>
      </c>
      <c r="C53" s="4" t="s">
        <v>137</v>
      </c>
      <c r="D53" s="4">
        <v>1757230</v>
      </c>
      <c r="E53" s="4" t="s">
        <v>138</v>
      </c>
      <c r="F53" s="4" t="s">
        <v>8</v>
      </c>
      <c r="G53" s="5" t="s">
        <v>345</v>
      </c>
      <c r="H53" s="4" t="s">
        <v>346</v>
      </c>
    </row>
    <row r="54" ht="18" spans="1:8">
      <c r="A54" s="3">
        <v>115</v>
      </c>
      <c r="B54" s="4" t="s">
        <v>303</v>
      </c>
      <c r="C54" s="4" t="s">
        <v>137</v>
      </c>
      <c r="D54" s="6">
        <v>1957106</v>
      </c>
      <c r="E54" s="5" t="s">
        <v>139</v>
      </c>
      <c r="F54" s="4" t="s">
        <v>8</v>
      </c>
      <c r="G54" s="5" t="s">
        <v>345</v>
      </c>
      <c r="H54" s="5" t="s">
        <v>346</v>
      </c>
    </row>
    <row r="55" ht="18" spans="1:8">
      <c r="A55" s="3">
        <v>116</v>
      </c>
      <c r="B55" s="5" t="s">
        <v>303</v>
      </c>
      <c r="C55" s="5" t="s">
        <v>137</v>
      </c>
      <c r="D55" s="6">
        <v>1957129</v>
      </c>
      <c r="E55" s="6" t="s">
        <v>140</v>
      </c>
      <c r="F55" s="4" t="s">
        <v>8</v>
      </c>
      <c r="G55" s="5" t="s">
        <v>345</v>
      </c>
      <c r="H55" s="5" t="s">
        <v>346</v>
      </c>
    </row>
    <row r="56" ht="18" spans="1:8">
      <c r="A56" s="3">
        <v>117</v>
      </c>
      <c r="B56" s="4" t="s">
        <v>303</v>
      </c>
      <c r="C56" s="4" t="s">
        <v>137</v>
      </c>
      <c r="D56" s="6">
        <v>1957134</v>
      </c>
      <c r="E56" s="6" t="s">
        <v>141</v>
      </c>
      <c r="F56" s="4" t="s">
        <v>8</v>
      </c>
      <c r="G56" s="5" t="s">
        <v>345</v>
      </c>
      <c r="H56" s="5" t="s">
        <v>346</v>
      </c>
    </row>
    <row r="57" ht="18" spans="1:8">
      <c r="A57" s="3">
        <v>118</v>
      </c>
      <c r="B57" s="5" t="s">
        <v>303</v>
      </c>
      <c r="C57" s="5" t="s">
        <v>137</v>
      </c>
      <c r="D57" s="6">
        <v>1957135</v>
      </c>
      <c r="E57" s="6" t="s">
        <v>142</v>
      </c>
      <c r="F57" s="4" t="s">
        <v>8</v>
      </c>
      <c r="G57" s="5" t="s">
        <v>345</v>
      </c>
      <c r="H57" s="5" t="s">
        <v>347</v>
      </c>
    </row>
    <row r="58" ht="18" spans="1:8">
      <c r="A58" s="3">
        <v>119</v>
      </c>
      <c r="B58" s="5" t="s">
        <v>303</v>
      </c>
      <c r="C58" s="5" t="s">
        <v>137</v>
      </c>
      <c r="D58" s="6">
        <v>1957101</v>
      </c>
      <c r="E58" s="5" t="s">
        <v>143</v>
      </c>
      <c r="F58" s="4" t="s">
        <v>12</v>
      </c>
      <c r="G58" s="5" t="s">
        <v>345</v>
      </c>
      <c r="H58" s="5" t="s">
        <v>347</v>
      </c>
    </row>
    <row r="59" ht="18" spans="1:8">
      <c r="A59" s="3">
        <v>120</v>
      </c>
      <c r="B59" s="5" t="s">
        <v>303</v>
      </c>
      <c r="C59" s="5" t="s">
        <v>137</v>
      </c>
      <c r="D59" s="7">
        <v>1957108</v>
      </c>
      <c r="E59" s="6" t="s">
        <v>144</v>
      </c>
      <c r="F59" s="4" t="s">
        <v>12</v>
      </c>
      <c r="G59" s="5" t="s">
        <v>345</v>
      </c>
      <c r="H59" s="5" t="s">
        <v>347</v>
      </c>
    </row>
    <row r="60" ht="18" spans="1:8">
      <c r="A60" s="3">
        <v>121</v>
      </c>
      <c r="B60" s="4" t="s">
        <v>303</v>
      </c>
      <c r="C60" s="4" t="s">
        <v>137</v>
      </c>
      <c r="D60" s="6">
        <v>1957107</v>
      </c>
      <c r="E60" s="6" t="s">
        <v>155</v>
      </c>
      <c r="F60" s="4" t="s">
        <v>12</v>
      </c>
      <c r="G60" s="5" t="s">
        <v>348</v>
      </c>
      <c r="H60" s="5" t="s">
        <v>347</v>
      </c>
    </row>
    <row r="61" ht="18" spans="1:8">
      <c r="A61" s="3">
        <v>122</v>
      </c>
      <c r="B61" s="4" t="s">
        <v>303</v>
      </c>
      <c r="C61" s="4" t="s">
        <v>137</v>
      </c>
      <c r="D61" s="6">
        <v>1957138</v>
      </c>
      <c r="E61" s="6" t="s">
        <v>146</v>
      </c>
      <c r="F61" s="4" t="s">
        <v>12</v>
      </c>
      <c r="G61" s="5" t="s">
        <v>345</v>
      </c>
      <c r="H61" s="5" t="s">
        <v>347</v>
      </c>
    </row>
    <row r="62" ht="18" spans="1:8">
      <c r="A62" s="3">
        <v>123</v>
      </c>
      <c r="B62" s="8" t="s">
        <v>303</v>
      </c>
      <c r="C62" s="8" t="s">
        <v>147</v>
      </c>
      <c r="D62" s="8">
        <v>1915225</v>
      </c>
      <c r="E62" s="8" t="s">
        <v>148</v>
      </c>
      <c r="F62" s="8" t="s">
        <v>8</v>
      </c>
      <c r="G62" s="8" t="s">
        <v>308</v>
      </c>
      <c r="H62" s="8" t="s">
        <v>347</v>
      </c>
    </row>
    <row r="63" ht="18" spans="1:8">
      <c r="A63" s="3">
        <v>124</v>
      </c>
      <c r="B63" s="8" t="s">
        <v>303</v>
      </c>
      <c r="C63" s="8" t="s">
        <v>147</v>
      </c>
      <c r="D63" s="8">
        <v>1953120</v>
      </c>
      <c r="E63" s="8" t="s">
        <v>149</v>
      </c>
      <c r="F63" s="8" t="s">
        <v>8</v>
      </c>
      <c r="G63" s="8" t="s">
        <v>308</v>
      </c>
      <c r="H63" s="8" t="s">
        <v>347</v>
      </c>
    </row>
    <row r="64" ht="18" spans="1:8">
      <c r="A64" s="3">
        <v>125</v>
      </c>
      <c r="B64" s="8" t="s">
        <v>303</v>
      </c>
      <c r="C64" s="8" t="s">
        <v>147</v>
      </c>
      <c r="D64" s="8">
        <v>1953119</v>
      </c>
      <c r="E64" s="8" t="s">
        <v>150</v>
      </c>
      <c r="F64" s="8" t="s">
        <v>8</v>
      </c>
      <c r="G64" s="8" t="s">
        <v>308</v>
      </c>
      <c r="H64" s="8" t="s">
        <v>347</v>
      </c>
    </row>
    <row r="65" ht="18" spans="1:8">
      <c r="A65" s="3">
        <v>126</v>
      </c>
      <c r="B65" s="8" t="s">
        <v>303</v>
      </c>
      <c r="C65" s="8" t="s">
        <v>147</v>
      </c>
      <c r="D65" s="8">
        <v>1953131</v>
      </c>
      <c r="E65" s="8" t="s">
        <v>151</v>
      </c>
      <c r="F65" s="8" t="s">
        <v>8</v>
      </c>
      <c r="G65" s="8" t="s">
        <v>308</v>
      </c>
      <c r="H65" s="8" t="s">
        <v>347</v>
      </c>
    </row>
    <row r="66" ht="18" spans="1:8">
      <c r="A66" s="3">
        <v>127</v>
      </c>
      <c r="B66" s="4" t="s">
        <v>303</v>
      </c>
      <c r="C66" s="4" t="s">
        <v>147</v>
      </c>
      <c r="D66" s="4">
        <v>1953103</v>
      </c>
      <c r="E66" s="4" t="s">
        <v>152</v>
      </c>
      <c r="F66" s="4" t="s">
        <v>8</v>
      </c>
      <c r="G66" s="5" t="s">
        <v>308</v>
      </c>
      <c r="H66" s="4" t="s">
        <v>347</v>
      </c>
    </row>
    <row r="67" ht="28.5" spans="1:8">
      <c r="A67" s="3">
        <v>128</v>
      </c>
      <c r="B67" s="5" t="s">
        <v>303</v>
      </c>
      <c r="C67" s="6" t="s">
        <v>147</v>
      </c>
      <c r="D67" s="5">
        <v>1953106</v>
      </c>
      <c r="E67" s="4" t="s">
        <v>153</v>
      </c>
      <c r="F67" s="5" t="s">
        <v>12</v>
      </c>
      <c r="G67" s="6" t="s">
        <v>308</v>
      </c>
      <c r="H67" s="5" t="s">
        <v>347</v>
      </c>
    </row>
    <row r="68" ht="28.5" spans="1:8">
      <c r="A68" s="3">
        <v>129</v>
      </c>
      <c r="B68" s="4" t="s">
        <v>303</v>
      </c>
      <c r="C68" s="6" t="s">
        <v>147</v>
      </c>
      <c r="D68" s="5">
        <v>1953109</v>
      </c>
      <c r="E68" s="4" t="s">
        <v>154</v>
      </c>
      <c r="F68" s="4" t="s">
        <v>12</v>
      </c>
      <c r="G68" s="6" t="s">
        <v>308</v>
      </c>
      <c r="H68" s="5" t="s">
        <v>347</v>
      </c>
    </row>
    <row r="69" ht="28.5" spans="1:8">
      <c r="A69" s="3">
        <v>130</v>
      </c>
      <c r="B69" s="5" t="s">
        <v>303</v>
      </c>
      <c r="C69" s="7" t="s">
        <v>147</v>
      </c>
      <c r="D69" s="6">
        <v>1953124</v>
      </c>
      <c r="E69" s="4" t="s">
        <v>161</v>
      </c>
      <c r="F69" s="5" t="s">
        <v>12</v>
      </c>
      <c r="G69" s="6" t="s">
        <v>342</v>
      </c>
      <c r="H69" s="6" t="s">
        <v>347</v>
      </c>
    </row>
    <row r="70" ht="28.5" spans="1:8">
      <c r="A70" s="3">
        <v>131</v>
      </c>
      <c r="B70" s="4" t="s">
        <v>303</v>
      </c>
      <c r="C70" s="6" t="s">
        <v>147</v>
      </c>
      <c r="D70" s="6">
        <v>1953110</v>
      </c>
      <c r="E70" s="4" t="s">
        <v>156</v>
      </c>
      <c r="F70" s="4" t="s">
        <v>12</v>
      </c>
      <c r="G70" s="6" t="s">
        <v>308</v>
      </c>
      <c r="H70" s="6" t="s">
        <v>347</v>
      </c>
    </row>
    <row r="71" ht="18" spans="1:8">
      <c r="A71" s="3">
        <v>132</v>
      </c>
      <c r="B71" s="8" t="s">
        <v>303</v>
      </c>
      <c r="C71" s="8" t="s">
        <v>157</v>
      </c>
      <c r="D71" s="8">
        <v>1953209</v>
      </c>
      <c r="E71" s="8" t="s">
        <v>158</v>
      </c>
      <c r="F71" s="8" t="s">
        <v>8</v>
      </c>
      <c r="G71" s="8" t="s">
        <v>308</v>
      </c>
      <c r="H71" s="8" t="s">
        <v>347</v>
      </c>
    </row>
    <row r="72" ht="18" spans="1:8">
      <c r="A72" s="3">
        <v>133</v>
      </c>
      <c r="B72" s="4" t="s">
        <v>303</v>
      </c>
      <c r="C72" s="4" t="s">
        <v>157</v>
      </c>
      <c r="D72" s="4">
        <v>1953207</v>
      </c>
      <c r="E72" s="4" t="s">
        <v>159</v>
      </c>
      <c r="F72" s="4" t="s">
        <v>8</v>
      </c>
      <c r="G72" s="5" t="s">
        <v>308</v>
      </c>
      <c r="H72" s="4" t="s">
        <v>347</v>
      </c>
    </row>
    <row r="73" ht="18" spans="1:8">
      <c r="A73" s="3">
        <v>134</v>
      </c>
      <c r="B73" s="8" t="s">
        <v>303</v>
      </c>
      <c r="C73" s="8" t="s">
        <v>157</v>
      </c>
      <c r="D73" s="8">
        <v>1953227</v>
      </c>
      <c r="E73" s="8" t="s">
        <v>160</v>
      </c>
      <c r="F73" s="8" t="s">
        <v>8</v>
      </c>
      <c r="G73" s="8" t="s">
        <v>308</v>
      </c>
      <c r="H73" s="8" t="s">
        <v>347</v>
      </c>
    </row>
    <row r="74" ht="28.5" spans="1:8">
      <c r="A74" s="3">
        <v>135</v>
      </c>
      <c r="B74" s="5" t="s">
        <v>303</v>
      </c>
      <c r="C74" s="6" t="s">
        <v>157</v>
      </c>
      <c r="D74" s="6">
        <v>1957133</v>
      </c>
      <c r="E74" s="4" t="s">
        <v>173</v>
      </c>
      <c r="F74" s="5" t="s">
        <v>12</v>
      </c>
      <c r="G74" s="6" t="s">
        <v>342</v>
      </c>
      <c r="H74" s="6" t="s">
        <v>347</v>
      </c>
    </row>
    <row r="75" ht="28.5" spans="1:8">
      <c r="A75" s="3">
        <v>136</v>
      </c>
      <c r="B75" s="4" t="s">
        <v>303</v>
      </c>
      <c r="C75" s="6" t="s">
        <v>157</v>
      </c>
      <c r="D75" s="6">
        <v>1841121</v>
      </c>
      <c r="E75" s="4" t="s">
        <v>162</v>
      </c>
      <c r="F75" s="4" t="s">
        <v>12</v>
      </c>
      <c r="G75" s="6" t="s">
        <v>308</v>
      </c>
      <c r="H75" s="6" t="s">
        <v>347</v>
      </c>
    </row>
    <row r="76" ht="18" spans="1:8">
      <c r="A76" s="3">
        <v>137</v>
      </c>
      <c r="B76" s="8" t="s">
        <v>303</v>
      </c>
      <c r="C76" s="8" t="s">
        <v>157</v>
      </c>
      <c r="D76" s="8">
        <v>1953229</v>
      </c>
      <c r="E76" s="8" t="s">
        <v>163</v>
      </c>
      <c r="F76" s="8" t="s">
        <v>12</v>
      </c>
      <c r="G76" s="8" t="s">
        <v>308</v>
      </c>
      <c r="H76" s="8" t="s">
        <v>347</v>
      </c>
    </row>
    <row r="77" ht="18" spans="1:8">
      <c r="A77" s="3">
        <v>138</v>
      </c>
      <c r="B77" s="8" t="s">
        <v>303</v>
      </c>
      <c r="C77" s="8" t="s">
        <v>157</v>
      </c>
      <c r="D77" s="8">
        <v>1953210</v>
      </c>
      <c r="E77" s="8" t="s">
        <v>164</v>
      </c>
      <c r="F77" s="8" t="s">
        <v>12</v>
      </c>
      <c r="G77" s="8" t="s">
        <v>308</v>
      </c>
      <c r="H77" s="8" t="s">
        <v>347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玉帝980524</dc:creator>
  <cp:lastModifiedBy>Chen</cp:lastModifiedBy>
  <dcterms:created xsi:type="dcterms:W3CDTF">2020-11-05T13:08:00Z</dcterms:created>
  <cp:lastPrinted>2020-11-06T07:20:00Z</cp:lastPrinted>
  <dcterms:modified xsi:type="dcterms:W3CDTF">2021-11-15T03:59:45Z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2B6F5A7DC94B49E2B0F3C787F6E7D363</vt:lpwstr>
  </property>
  <property fmtid="{D5CDD505-2E9C-101B-9397-08002B2CF9AE}" pid="3" name="KSOProductBuildVer">
    <vt:lpwstr>2052-11.1.0.11045</vt:lpwstr>
  </property>
</Properties>
</file>