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 tabRatio="638"/>
  </bookViews>
  <sheets>
    <sheet name="19计科" sheetId="2" r:id="rId1"/>
    <sheet name="19空间" sheetId="3" r:id="rId2"/>
    <sheet name="19软工" sheetId="4" r:id="rId3"/>
    <sheet name="19信计" sheetId="5" r:id="rId4"/>
    <sheet name="20计科" sheetId="6" r:id="rId5"/>
    <sheet name="20空间" sheetId="7" r:id="rId6"/>
    <sheet name="20软工" sheetId="8" r:id="rId7"/>
    <sheet name="20信计" sheetId="9" r:id="rId8"/>
    <sheet name="20数据" sheetId="10" r:id="rId9"/>
    <sheet name="21计算机" sheetId="22" r:id="rId10"/>
    <sheet name="21信计" sheetId="20" r:id="rId11"/>
    <sheet name="退伍大学生" sheetId="17" r:id="rId12"/>
  </sheets>
  <calcPr calcId="144525"/>
</workbook>
</file>

<file path=xl/sharedStrings.xml><?xml version="1.0" encoding="utf-8"?>
<sst xmlns="http://schemas.openxmlformats.org/spreadsheetml/2006/main" count="2050" uniqueCount="853">
  <si>
    <t>2021-2022学年第一学期人民奖学金明细</t>
  </si>
  <si>
    <t>说明：评选标准按平均绩点排名，绩点相同比较加权学分成绩,1-4学期未修满16学分，5-7学期低于8学分，有不及格成绩不参与评奖</t>
  </si>
  <si>
    <t>19级</t>
  </si>
  <si>
    <t>等级</t>
  </si>
  <si>
    <t>名额</t>
  </si>
  <si>
    <t>备注</t>
  </si>
  <si>
    <t>序 号</t>
  </si>
  <si>
    <t>学 号</t>
  </si>
  <si>
    <t>姓 名</t>
  </si>
  <si>
    <t>班 级</t>
  </si>
  <si>
    <t>GPA</t>
  </si>
  <si>
    <t>等 级</t>
  </si>
  <si>
    <t>备 注</t>
  </si>
  <si>
    <t>一等</t>
  </si>
  <si>
    <t>7+文体骨干4</t>
  </si>
  <si>
    <t xml:space="preserve">1951114       </t>
  </si>
  <si>
    <t xml:space="preserve">李佳杭   </t>
  </si>
  <si>
    <t xml:space="preserve">2019计科1       </t>
  </si>
  <si>
    <t xml:space="preserve">3.99    </t>
  </si>
  <si>
    <t>二等</t>
  </si>
  <si>
    <t xml:space="preserve">1951129       </t>
  </si>
  <si>
    <t xml:space="preserve">孙杨博   </t>
  </si>
  <si>
    <t>三等</t>
  </si>
  <si>
    <t xml:space="preserve">1927209       </t>
  </si>
  <si>
    <t xml:space="preserve">王天凡   </t>
  </si>
  <si>
    <t xml:space="preserve">2019计科2       </t>
  </si>
  <si>
    <t xml:space="preserve">3.98    </t>
  </si>
  <si>
    <t>总计：</t>
  </si>
  <si>
    <t xml:space="preserve">1951123       </t>
  </si>
  <si>
    <t xml:space="preserve">吴鸿  </t>
  </si>
  <si>
    <t xml:space="preserve">1951121       </t>
  </si>
  <si>
    <t xml:space="preserve">何宇晨   </t>
  </si>
  <si>
    <t xml:space="preserve">3.97    </t>
  </si>
  <si>
    <t xml:space="preserve">1951203       </t>
  </si>
  <si>
    <t xml:space="preserve">何敏  </t>
  </si>
  <si>
    <t xml:space="preserve">1951315       </t>
  </si>
  <si>
    <t xml:space="preserve">王圣泽   </t>
  </si>
  <si>
    <t xml:space="preserve">2019计科3       </t>
  </si>
  <si>
    <t xml:space="preserve">1951225       </t>
  </si>
  <si>
    <t xml:space="preserve">李想  </t>
  </si>
  <si>
    <t xml:space="preserve">3.92(4.312)  </t>
  </si>
  <si>
    <t>文体骨干</t>
  </si>
  <si>
    <t xml:space="preserve">1951325       </t>
  </si>
  <si>
    <t xml:space="preserve">吴波  </t>
  </si>
  <si>
    <t>3.74(4.114)</t>
  </si>
  <si>
    <t xml:space="preserve">1725222       </t>
  </si>
  <si>
    <t xml:space="preserve">罗隆基   </t>
  </si>
  <si>
    <t xml:space="preserve">3.83(4.213)   </t>
  </si>
  <si>
    <t xml:space="preserve">1622214       </t>
  </si>
  <si>
    <t xml:space="preserve">马骁  </t>
  </si>
  <si>
    <t>3.78(4.158)</t>
  </si>
  <si>
    <t xml:space="preserve">1951224       </t>
  </si>
  <si>
    <t xml:space="preserve">莫凡  </t>
  </si>
  <si>
    <t xml:space="preserve">3.95    </t>
  </si>
  <si>
    <t xml:space="preserve">1951124       </t>
  </si>
  <si>
    <t xml:space="preserve">姚慧杰   </t>
  </si>
  <si>
    <t xml:space="preserve">3.94    </t>
  </si>
  <si>
    <t xml:space="preserve">1951317       </t>
  </si>
  <si>
    <t xml:space="preserve">王正千   </t>
  </si>
  <si>
    <t xml:space="preserve">1951119       </t>
  </si>
  <si>
    <t xml:space="preserve">朱智舟   </t>
  </si>
  <si>
    <t xml:space="preserve">1951308       </t>
  </si>
  <si>
    <t xml:space="preserve">叶瑞娟   </t>
  </si>
  <si>
    <t xml:space="preserve">3.93    </t>
  </si>
  <si>
    <t xml:space="preserve">1951214       </t>
  </si>
  <si>
    <t xml:space="preserve">李逸凡   </t>
  </si>
  <si>
    <t xml:space="preserve">3.92    </t>
  </si>
  <si>
    <t xml:space="preserve">1951102       </t>
  </si>
  <si>
    <t xml:space="preserve">曾硕星   </t>
  </si>
  <si>
    <t xml:space="preserve">3.91    </t>
  </si>
  <si>
    <t xml:space="preserve">1951125       </t>
  </si>
  <si>
    <t xml:space="preserve">王志成   </t>
  </si>
  <si>
    <t xml:space="preserve">1951324       </t>
  </si>
  <si>
    <t xml:space="preserve">仰宗焱   </t>
  </si>
  <si>
    <t xml:space="preserve">3.9   </t>
  </si>
  <si>
    <t xml:space="preserve">1951307       </t>
  </si>
  <si>
    <t xml:space="preserve">陈彦好   </t>
  </si>
  <si>
    <t xml:space="preserve">3.88    </t>
  </si>
  <si>
    <t xml:space="preserve">1951304       </t>
  </si>
  <si>
    <t xml:space="preserve">雍雅玲   </t>
  </si>
  <si>
    <t xml:space="preserve">3.87    </t>
  </si>
  <si>
    <t xml:space="preserve">1951126       </t>
  </si>
  <si>
    <t xml:space="preserve">蔡昳卓   </t>
  </si>
  <si>
    <t xml:space="preserve">1915229       </t>
  </si>
  <si>
    <t xml:space="preserve">李安榆   </t>
  </si>
  <si>
    <t xml:space="preserve">1991341       </t>
  </si>
  <si>
    <t xml:space="preserve">郭昱成   </t>
  </si>
  <si>
    <t xml:space="preserve">1991443       </t>
  </si>
  <si>
    <t xml:space="preserve">滕季轩   </t>
  </si>
  <si>
    <t xml:space="preserve">3.84    </t>
  </si>
  <si>
    <t xml:space="preserve">1951128       </t>
  </si>
  <si>
    <t xml:space="preserve">李家豪   </t>
  </si>
  <si>
    <t xml:space="preserve">3.83    </t>
  </si>
  <si>
    <t xml:space="preserve">1951223       </t>
  </si>
  <si>
    <t xml:space="preserve">张吉诚   </t>
  </si>
  <si>
    <t xml:space="preserve">1951318       </t>
  </si>
  <si>
    <t xml:space="preserve">王秋逸   </t>
  </si>
  <si>
    <t xml:space="preserve">3.82    </t>
  </si>
  <si>
    <t xml:space="preserve">1911421       </t>
  </si>
  <si>
    <t xml:space="preserve">吴桓宇   </t>
  </si>
  <si>
    <t xml:space="preserve">3.81    </t>
  </si>
  <si>
    <t xml:space="preserve">1959234       </t>
  </si>
  <si>
    <t xml:space="preserve">彭文博   </t>
  </si>
  <si>
    <t xml:space="preserve">1951306       </t>
  </si>
  <si>
    <t xml:space="preserve">漆国丹   </t>
  </si>
  <si>
    <t xml:space="preserve">3.79    </t>
  </si>
  <si>
    <t xml:space="preserve">1951331       </t>
  </si>
  <si>
    <t xml:space="preserve">杨文举   </t>
  </si>
  <si>
    <t xml:space="preserve">3.77    </t>
  </si>
  <si>
    <t xml:space="preserve">1991345       </t>
  </si>
  <si>
    <t xml:space="preserve">吴逸群   </t>
  </si>
  <si>
    <t xml:space="preserve">3.76    </t>
  </si>
  <si>
    <t xml:space="preserve">1932423       </t>
  </si>
  <si>
    <t xml:space="preserve">屈元奡   </t>
  </si>
  <si>
    <t xml:space="preserve">3.75    </t>
  </si>
  <si>
    <t xml:space="preserve">1951305       </t>
  </si>
  <si>
    <t xml:space="preserve">李欢玉   </t>
  </si>
  <si>
    <t xml:space="preserve">3.74    </t>
  </si>
  <si>
    <t xml:space="preserve">1951211       </t>
  </si>
  <si>
    <t xml:space="preserve">叶家玮   </t>
  </si>
  <si>
    <t xml:space="preserve">3.73    </t>
  </si>
  <si>
    <t xml:space="preserve">1951332       </t>
  </si>
  <si>
    <t xml:space="preserve">李基三   </t>
  </si>
  <si>
    <t xml:space="preserve">3.71    </t>
  </si>
  <si>
    <t xml:space="preserve">1951132       </t>
  </si>
  <si>
    <t xml:space="preserve">陈泓儒   </t>
  </si>
  <si>
    <t xml:space="preserve">1951101       </t>
  </si>
  <si>
    <t xml:space="preserve">生蕙语   </t>
  </si>
  <si>
    <t xml:space="preserve">3.68    </t>
  </si>
  <si>
    <t xml:space="preserve">1951310       </t>
  </si>
  <si>
    <t xml:space="preserve">张天一   </t>
  </si>
  <si>
    <t xml:space="preserve">1951228       </t>
  </si>
  <si>
    <t xml:space="preserve">李正阳   </t>
  </si>
  <si>
    <t xml:space="preserve">1951120       </t>
  </si>
  <si>
    <t xml:space="preserve">黄佳宇   </t>
  </si>
  <si>
    <t xml:space="preserve">3.66    </t>
  </si>
  <si>
    <t xml:space="preserve">1951218       </t>
  </si>
  <si>
    <t xml:space="preserve">丁朗  </t>
  </si>
  <si>
    <t xml:space="preserve">1951311       </t>
  </si>
  <si>
    <t xml:space="preserve">陈欢  </t>
  </si>
  <si>
    <t xml:space="preserve">3.65    </t>
  </si>
  <si>
    <t xml:space="preserve">1951302       </t>
  </si>
  <si>
    <t xml:space="preserve">万晓凤   </t>
  </si>
  <si>
    <t xml:space="preserve">3.64    </t>
  </si>
  <si>
    <t xml:space="preserve">1951103       </t>
  </si>
  <si>
    <t xml:space="preserve">黄依雯   </t>
  </si>
  <si>
    <t xml:space="preserve">1951107       </t>
  </si>
  <si>
    <t xml:space="preserve">韩燕蕊   </t>
  </si>
  <si>
    <t xml:space="preserve">3.63    </t>
  </si>
  <si>
    <t xml:space="preserve">1951303       </t>
  </si>
  <si>
    <t xml:space="preserve">王思语   </t>
  </si>
  <si>
    <t xml:space="preserve">3.62    </t>
  </si>
  <si>
    <t xml:space="preserve">1951209       </t>
  </si>
  <si>
    <t xml:space="preserve">付秋云   </t>
  </si>
  <si>
    <t xml:space="preserve">3.61    </t>
  </si>
  <si>
    <t>4+3文体骨干</t>
  </si>
  <si>
    <t xml:space="preserve">1953106       </t>
  </si>
  <si>
    <t xml:space="preserve">蒋佳敏   </t>
  </si>
  <si>
    <t xml:space="preserve">2019空间1       </t>
  </si>
  <si>
    <t xml:space="preserve">3.87(4.257) </t>
  </si>
  <si>
    <t>8+1文体骨干</t>
  </si>
  <si>
    <t xml:space="preserve">1953214       </t>
  </si>
  <si>
    <t xml:space="preserve">谭瑞  </t>
  </si>
  <si>
    <t xml:space="preserve">2019空间2       </t>
  </si>
  <si>
    <t>15+1文体骨干</t>
  </si>
  <si>
    <t xml:space="preserve">1953225       </t>
  </si>
  <si>
    <t xml:space="preserve">陈浚武   </t>
  </si>
  <si>
    <t>3.57(3.927)</t>
  </si>
  <si>
    <t xml:space="preserve">1953203       </t>
  </si>
  <si>
    <t xml:space="preserve">张蕴仪   </t>
  </si>
  <si>
    <t xml:space="preserve">1822424       </t>
  </si>
  <si>
    <t xml:space="preserve">梁振宇   </t>
  </si>
  <si>
    <t>3.56(3.916)</t>
  </si>
  <si>
    <t xml:space="preserve">1953131       </t>
  </si>
  <si>
    <t xml:space="preserve">韦锡海   </t>
  </si>
  <si>
    <t xml:space="preserve">1953112       </t>
  </si>
  <si>
    <t xml:space="preserve">柴茗峥   </t>
  </si>
  <si>
    <t xml:space="preserve">3.89    </t>
  </si>
  <si>
    <t xml:space="preserve">1953207       </t>
  </si>
  <si>
    <t xml:space="preserve">蒙梅清   </t>
  </si>
  <si>
    <t xml:space="preserve">1953219       </t>
  </si>
  <si>
    <t xml:space="preserve">武爽  </t>
  </si>
  <si>
    <t xml:space="preserve">3.86    </t>
  </si>
  <si>
    <t xml:space="preserve">1953213       </t>
  </si>
  <si>
    <t xml:space="preserve">唐佳尧   </t>
  </si>
  <si>
    <t xml:space="preserve">1953119       </t>
  </si>
  <si>
    <t xml:space="preserve">季祥山   </t>
  </si>
  <si>
    <t xml:space="preserve">1841121       </t>
  </si>
  <si>
    <t xml:space="preserve">周耀宇   </t>
  </si>
  <si>
    <t>3.46(3.806)</t>
  </si>
  <si>
    <t xml:space="preserve">1953205       </t>
  </si>
  <si>
    <t xml:space="preserve">王冰妍   </t>
  </si>
  <si>
    <t xml:space="preserve">3.8   </t>
  </si>
  <si>
    <t xml:space="preserve">1953223       </t>
  </si>
  <si>
    <t xml:space="preserve">黄文艺   </t>
  </si>
  <si>
    <t xml:space="preserve">1953127       </t>
  </si>
  <si>
    <t xml:space="preserve">黄宇庆   </t>
  </si>
  <si>
    <t xml:space="preserve">1953228       </t>
  </si>
  <si>
    <t xml:space="preserve">唐鑫  </t>
  </si>
  <si>
    <t xml:space="preserve">1953210       </t>
  </si>
  <si>
    <t xml:space="preserve">潘燕  </t>
  </si>
  <si>
    <t xml:space="preserve">1953121       </t>
  </si>
  <si>
    <t xml:space="preserve">杨进龙   </t>
  </si>
  <si>
    <t xml:space="preserve">1953201       </t>
  </si>
  <si>
    <t xml:space="preserve">朱艾婧   </t>
  </si>
  <si>
    <t xml:space="preserve">1915225       </t>
  </si>
  <si>
    <t xml:space="preserve">于艺磊   </t>
  </si>
  <si>
    <t xml:space="preserve">3.72    </t>
  </si>
  <si>
    <t xml:space="preserve">1953204       </t>
  </si>
  <si>
    <t xml:space="preserve">周嘉颖   </t>
  </si>
  <si>
    <t xml:space="preserve">3.38(3.718)  </t>
  </si>
  <si>
    <t xml:space="preserve">1953123       </t>
  </si>
  <si>
    <t xml:space="preserve">刘定邦   </t>
  </si>
  <si>
    <t xml:space="preserve">3.69    </t>
  </si>
  <si>
    <t xml:space="preserve">1953105       </t>
  </si>
  <si>
    <t xml:space="preserve">吕林霖   </t>
  </si>
  <si>
    <t xml:space="preserve">1953116       </t>
  </si>
  <si>
    <t xml:space="preserve">张邱义茨    </t>
  </si>
  <si>
    <t xml:space="preserve">1953128       </t>
  </si>
  <si>
    <t xml:space="preserve">尹煦淞   </t>
  </si>
  <si>
    <t xml:space="preserve">1953216       </t>
  </si>
  <si>
    <t xml:space="preserve">高允哲   </t>
  </si>
  <si>
    <t xml:space="preserve">1811204       </t>
  </si>
  <si>
    <t xml:space="preserve">李嘉乐   </t>
  </si>
  <si>
    <t xml:space="preserve">1953126       </t>
  </si>
  <si>
    <t xml:space="preserve">李不凡   </t>
  </si>
  <si>
    <t xml:space="preserve">1821211       </t>
  </si>
  <si>
    <t xml:space="preserve">宁愿  </t>
  </si>
  <si>
    <t xml:space="preserve">1953108       </t>
  </si>
  <si>
    <t xml:space="preserve">龙莎莎   </t>
  </si>
  <si>
    <t xml:space="preserve">1953107       </t>
  </si>
  <si>
    <t xml:space="preserve">肖旋  </t>
  </si>
  <si>
    <t xml:space="preserve">3.59    </t>
  </si>
  <si>
    <t xml:space="preserve">1953230       </t>
  </si>
  <si>
    <t xml:space="preserve">李浙玄   </t>
  </si>
  <si>
    <t>5+2文体骨干</t>
  </si>
  <si>
    <t xml:space="preserve">1922321       </t>
  </si>
  <si>
    <t xml:space="preserve">胡均焕   </t>
  </si>
  <si>
    <t xml:space="preserve">2019软工2       </t>
  </si>
  <si>
    <t xml:space="preserve">3.83(4.213)  </t>
  </si>
  <si>
    <t>9+特色班级(19软工2)</t>
  </si>
  <si>
    <t xml:space="preserve">1945137       </t>
  </si>
  <si>
    <t xml:space="preserve">徐天扬   </t>
  </si>
  <si>
    <t xml:space="preserve">2019软工1       </t>
  </si>
  <si>
    <t xml:space="preserve">3.74(4.114)    </t>
  </si>
  <si>
    <t xml:space="preserve">1991246       </t>
  </si>
  <si>
    <t xml:space="preserve">薛冬阁   </t>
  </si>
  <si>
    <t xml:space="preserve">1959102       </t>
  </si>
  <si>
    <t xml:space="preserve">王天怡   </t>
  </si>
  <si>
    <t xml:space="preserve">1959225       </t>
  </si>
  <si>
    <t xml:space="preserve">胡祥  </t>
  </si>
  <si>
    <t xml:space="preserve">1860108       </t>
  </si>
  <si>
    <t xml:space="preserve">艾清霞   </t>
  </si>
  <si>
    <t xml:space="preserve">1959114       </t>
  </si>
  <si>
    <t xml:space="preserve">葛昊宇   </t>
  </si>
  <si>
    <t xml:space="preserve">1959230       </t>
  </si>
  <si>
    <t xml:space="preserve">周成梁   </t>
  </si>
  <si>
    <t xml:space="preserve">1959213       </t>
  </si>
  <si>
    <t xml:space="preserve">沈嘉伟   </t>
  </si>
  <si>
    <t xml:space="preserve">1959103       </t>
  </si>
  <si>
    <t xml:space="preserve">曲磊  </t>
  </si>
  <si>
    <t xml:space="preserve">1860112       </t>
  </si>
  <si>
    <t xml:space="preserve">陈海露   </t>
  </si>
  <si>
    <t xml:space="preserve">3.85    </t>
  </si>
  <si>
    <t xml:space="preserve">1959134       </t>
  </si>
  <si>
    <t xml:space="preserve">袁浩翔   </t>
  </si>
  <si>
    <t xml:space="preserve">1959127       </t>
  </si>
  <si>
    <t xml:space="preserve">竹沛齐   </t>
  </si>
  <si>
    <t xml:space="preserve">1959112       </t>
  </si>
  <si>
    <t xml:space="preserve">薛彦昊   </t>
  </si>
  <si>
    <t xml:space="preserve">1959207       </t>
  </si>
  <si>
    <t xml:space="preserve">吴其炜   </t>
  </si>
  <si>
    <t xml:space="preserve">1959220       </t>
  </si>
  <si>
    <t xml:space="preserve">张俊伟   </t>
  </si>
  <si>
    <t xml:space="preserve">1959216       </t>
  </si>
  <si>
    <t xml:space="preserve">柯烨文   </t>
  </si>
  <si>
    <t>特色班级</t>
  </si>
  <si>
    <t xml:space="preserve">1959117       </t>
  </si>
  <si>
    <t xml:space="preserve">戴干  </t>
  </si>
  <si>
    <t xml:space="preserve">1959104       </t>
  </si>
  <si>
    <t xml:space="preserve">赵敏佳   </t>
  </si>
  <si>
    <t xml:space="preserve">1959138       </t>
  </si>
  <si>
    <t xml:space="preserve">何欣洋   </t>
  </si>
  <si>
    <t xml:space="preserve">3.7   </t>
  </si>
  <si>
    <t xml:space="preserve">1959126       </t>
  </si>
  <si>
    <t xml:space="preserve">张招兴   </t>
  </si>
  <si>
    <t xml:space="preserve">1959232       </t>
  </si>
  <si>
    <t xml:space="preserve">董岳  </t>
  </si>
  <si>
    <t xml:space="preserve">1959202       </t>
  </si>
  <si>
    <t xml:space="preserve">崔嘉诺   </t>
  </si>
  <si>
    <t xml:space="preserve">1959113       </t>
  </si>
  <si>
    <t xml:space="preserve">刘智超   </t>
  </si>
  <si>
    <t xml:space="preserve">3.67    </t>
  </si>
  <si>
    <t xml:space="preserve">1959217       </t>
  </si>
  <si>
    <t xml:space="preserve">缪德亮   </t>
  </si>
  <si>
    <t xml:space="preserve">1913407       </t>
  </si>
  <si>
    <t xml:space="preserve">谌霏霏   </t>
  </si>
  <si>
    <t xml:space="preserve">1959221       </t>
  </si>
  <si>
    <t xml:space="preserve">杨迪  </t>
  </si>
  <si>
    <t xml:space="preserve">1959105       </t>
  </si>
  <si>
    <t xml:space="preserve">田京京   </t>
  </si>
  <si>
    <t xml:space="preserve">1832410       </t>
  </si>
  <si>
    <t xml:space="preserve">赵凯悦   </t>
  </si>
  <si>
    <t xml:space="preserve">1959210       </t>
  </si>
  <si>
    <t xml:space="preserve">白江浩   </t>
  </si>
  <si>
    <t xml:space="preserve">1959106       </t>
  </si>
  <si>
    <t xml:space="preserve">艾一心   </t>
  </si>
  <si>
    <t xml:space="preserve">1959205       </t>
  </si>
  <si>
    <t xml:space="preserve">张赢之   </t>
  </si>
  <si>
    <t xml:space="preserve">1959201       </t>
  </si>
  <si>
    <t xml:space="preserve">顾佳洁   </t>
  </si>
  <si>
    <t xml:space="preserve">吴明哲 </t>
  </si>
  <si>
    <t xml:space="preserve">1959133       </t>
  </si>
  <si>
    <t xml:space="preserve">王宇  </t>
  </si>
  <si>
    <t xml:space="preserve">1957134       </t>
  </si>
  <si>
    <t xml:space="preserve">张文龙   </t>
  </si>
  <si>
    <t xml:space="preserve">2019信计1       </t>
  </si>
  <si>
    <t xml:space="preserve">1957125       </t>
  </si>
  <si>
    <t xml:space="preserve">庞博  </t>
  </si>
  <si>
    <t xml:space="preserve">1991324       </t>
  </si>
  <si>
    <t xml:space="preserve">魏怡璇   </t>
  </si>
  <si>
    <t xml:space="preserve">1957104       </t>
  </si>
  <si>
    <t xml:space="preserve">李梦婕   </t>
  </si>
  <si>
    <t xml:space="preserve">1957106       </t>
  </si>
  <si>
    <t xml:space="preserve">吴国琳   </t>
  </si>
  <si>
    <t xml:space="preserve">1957136       </t>
  </si>
  <si>
    <t xml:space="preserve">陈琅毓   </t>
  </si>
  <si>
    <t xml:space="preserve">1957111       </t>
  </si>
  <si>
    <t xml:space="preserve">郁邹昊   </t>
  </si>
  <si>
    <t xml:space="preserve">1957103       </t>
  </si>
  <si>
    <t xml:space="preserve">陆舒慧   </t>
  </si>
  <si>
    <t xml:space="preserve">1991120       </t>
  </si>
  <si>
    <t xml:space="preserve">刘欣雨   </t>
  </si>
  <si>
    <t xml:space="preserve">3.78    </t>
  </si>
  <si>
    <t xml:space="preserve">1957128       </t>
  </si>
  <si>
    <t xml:space="preserve">周海洋   </t>
  </si>
  <si>
    <t xml:space="preserve">1957102       </t>
  </si>
  <si>
    <t xml:space="preserve">汪伊源   </t>
  </si>
  <si>
    <t xml:space="preserve">1957121       </t>
  </si>
  <si>
    <t xml:space="preserve">房坤健   </t>
  </si>
  <si>
    <t xml:space="preserve">1957105       </t>
  </si>
  <si>
    <t xml:space="preserve">宋小丫   </t>
  </si>
  <si>
    <t xml:space="preserve">1957131       </t>
  </si>
  <si>
    <t xml:space="preserve">张文星   </t>
  </si>
  <si>
    <t xml:space="preserve">1957114       </t>
  </si>
  <si>
    <t xml:space="preserve">寿嘉宝   </t>
  </si>
  <si>
    <t>20级</t>
  </si>
  <si>
    <t>6+3文体骨干+1红旗团组织（20计科2）</t>
  </si>
  <si>
    <t xml:space="preserve">2052519       </t>
  </si>
  <si>
    <t xml:space="preserve">杨文昱   </t>
  </si>
  <si>
    <t xml:space="preserve">2020计科1       </t>
  </si>
  <si>
    <t xml:space="preserve">3.71(4.081)  </t>
  </si>
  <si>
    <t xml:space="preserve">1732314       </t>
  </si>
  <si>
    <t xml:space="preserve">韩子豪   </t>
  </si>
  <si>
    <t xml:space="preserve">2020计科3       </t>
  </si>
  <si>
    <t xml:space="preserve">3.61(3.971)  </t>
  </si>
  <si>
    <t>22+1文体骨干</t>
  </si>
  <si>
    <t xml:space="preserve">2052435       </t>
  </si>
  <si>
    <t xml:space="preserve">张沐  </t>
  </si>
  <si>
    <t xml:space="preserve">2052105       </t>
  </si>
  <si>
    <t xml:space="preserve">李锦绣   </t>
  </si>
  <si>
    <t xml:space="preserve">1728129       </t>
  </si>
  <si>
    <t xml:space="preserve">吉晨豪   </t>
  </si>
  <si>
    <t xml:space="preserve">2020计科2       </t>
  </si>
  <si>
    <t xml:space="preserve">3.54(3.894)  </t>
  </si>
  <si>
    <t xml:space="preserve">2091312       </t>
  </si>
  <si>
    <t xml:space="preserve">徐智贤   </t>
  </si>
  <si>
    <t xml:space="preserve">2052112       </t>
  </si>
  <si>
    <t xml:space="preserve">尹键  </t>
  </si>
  <si>
    <t xml:space="preserve">2052608       </t>
  </si>
  <si>
    <t xml:space="preserve">鲍杉杉   </t>
  </si>
  <si>
    <t xml:space="preserve">2052231       </t>
  </si>
  <si>
    <t xml:space="preserve">邹卓群   </t>
  </si>
  <si>
    <t xml:space="preserve">2057125       </t>
  </si>
  <si>
    <t xml:space="preserve">谷艺豪   </t>
  </si>
  <si>
    <t>红旗班级</t>
  </si>
  <si>
    <t xml:space="preserve">2052335       </t>
  </si>
  <si>
    <t xml:space="preserve">张梓宸   </t>
  </si>
  <si>
    <t xml:space="preserve">2052434       </t>
  </si>
  <si>
    <t xml:space="preserve">孙少博   </t>
  </si>
  <si>
    <t xml:space="preserve">2052323       </t>
  </si>
  <si>
    <t xml:space="preserve">梅新宇   </t>
  </si>
  <si>
    <t xml:space="preserve">2052131       </t>
  </si>
  <si>
    <t xml:space="preserve">王舟航   </t>
  </si>
  <si>
    <t xml:space="preserve">2052333       </t>
  </si>
  <si>
    <t xml:space="preserve">梅燕驹   </t>
  </si>
  <si>
    <t xml:space="preserve">2052334       </t>
  </si>
  <si>
    <t xml:space="preserve">王福淼   </t>
  </si>
  <si>
    <t xml:space="preserve">2052107       </t>
  </si>
  <si>
    <t xml:space="preserve">杨佳欣   </t>
  </si>
  <si>
    <t xml:space="preserve">2052236       </t>
  </si>
  <si>
    <t xml:space="preserve">杨智斌   </t>
  </si>
  <si>
    <t xml:space="preserve">2052328       </t>
  </si>
  <si>
    <t xml:space="preserve">周梓恒   </t>
  </si>
  <si>
    <t xml:space="preserve">2057132       </t>
  </si>
  <si>
    <t xml:space="preserve">张一帆   </t>
  </si>
  <si>
    <t xml:space="preserve">2052433       </t>
  </si>
  <si>
    <t xml:space="preserve">何文瑞   </t>
  </si>
  <si>
    <t xml:space="preserve">2052106       </t>
  </si>
  <si>
    <t xml:space="preserve">杜奂  </t>
  </si>
  <si>
    <t xml:space="preserve">2052215       </t>
  </si>
  <si>
    <t xml:space="preserve">张泽阳   </t>
  </si>
  <si>
    <t xml:space="preserve">2052602       </t>
  </si>
  <si>
    <t xml:space="preserve">林玥  </t>
  </si>
  <si>
    <t xml:space="preserve">2052214       </t>
  </si>
  <si>
    <t xml:space="preserve">张新瑜   </t>
  </si>
  <si>
    <t xml:space="preserve">2052604       </t>
  </si>
  <si>
    <t xml:space="preserve">金月聆   </t>
  </si>
  <si>
    <t xml:space="preserve">2052237       </t>
  </si>
  <si>
    <t xml:space="preserve">胡耀晖   </t>
  </si>
  <si>
    <t xml:space="preserve">3.58    </t>
  </si>
  <si>
    <t xml:space="preserve">2052534       </t>
  </si>
  <si>
    <t xml:space="preserve">常威震   </t>
  </si>
  <si>
    <t xml:space="preserve">3.56    </t>
  </si>
  <si>
    <t xml:space="preserve">2052217       </t>
  </si>
  <si>
    <t xml:space="preserve">戴元恺   </t>
  </si>
  <si>
    <t xml:space="preserve">3.53    </t>
  </si>
  <si>
    <t xml:space="preserve">2052312       </t>
  </si>
  <si>
    <t xml:space="preserve">胡博文   </t>
  </si>
  <si>
    <t xml:space="preserve">2052404       </t>
  </si>
  <si>
    <t xml:space="preserve">俞思洁   </t>
  </si>
  <si>
    <t xml:space="preserve">3.52    </t>
  </si>
  <si>
    <t xml:space="preserve">2052440       </t>
  </si>
  <si>
    <t xml:space="preserve">宁志聪   </t>
  </si>
  <si>
    <t xml:space="preserve">2052234       </t>
  </si>
  <si>
    <t xml:space="preserve">黄泽锴   </t>
  </si>
  <si>
    <t xml:space="preserve">3.51    </t>
  </si>
  <si>
    <t xml:space="preserve">2052637       </t>
  </si>
  <si>
    <t xml:space="preserve">黄贤威   </t>
  </si>
  <si>
    <t xml:space="preserve">2052416       </t>
  </si>
  <si>
    <t xml:space="preserve">陈思麒   </t>
  </si>
  <si>
    <t xml:space="preserve">2052132       </t>
  </si>
  <si>
    <t xml:space="preserve">王珏  </t>
  </si>
  <si>
    <t xml:space="preserve">3.5   </t>
  </si>
  <si>
    <t xml:space="preserve">2052628       </t>
  </si>
  <si>
    <t xml:space="preserve">蒋洲  </t>
  </si>
  <si>
    <t xml:space="preserve">3.48    </t>
  </si>
  <si>
    <t xml:space="preserve">2052331       </t>
  </si>
  <si>
    <t xml:space="preserve">陶旭  </t>
  </si>
  <si>
    <t xml:space="preserve">1722413       </t>
  </si>
  <si>
    <t xml:space="preserve">邢泽  </t>
  </si>
  <si>
    <t xml:space="preserve">3.16(3.476)  </t>
  </si>
  <si>
    <t xml:space="preserve">2052338       </t>
  </si>
  <si>
    <t xml:space="preserve">黄张洋   </t>
  </si>
  <si>
    <t xml:space="preserve">3.47    </t>
  </si>
  <si>
    <t xml:space="preserve">2052103       </t>
  </si>
  <si>
    <t xml:space="preserve">陈馨怡   </t>
  </si>
  <si>
    <t xml:space="preserve">3.46    </t>
  </si>
  <si>
    <t xml:space="preserve">2052127       </t>
  </si>
  <si>
    <t xml:space="preserve">奚誉华   </t>
  </si>
  <si>
    <t xml:space="preserve">3.44    </t>
  </si>
  <si>
    <t xml:space="preserve">2052622       </t>
  </si>
  <si>
    <t xml:space="preserve">谢澄  </t>
  </si>
  <si>
    <t xml:space="preserve">3.43    </t>
  </si>
  <si>
    <t xml:space="preserve">2052520       </t>
  </si>
  <si>
    <t xml:space="preserve">李凯志   </t>
  </si>
  <si>
    <t xml:space="preserve">2052505       </t>
  </si>
  <si>
    <t xml:space="preserve">王涵涵   </t>
  </si>
  <si>
    <t xml:space="preserve">2020空间2       </t>
  </si>
  <si>
    <t xml:space="preserve">3.86(4.246) </t>
  </si>
  <si>
    <t xml:space="preserve">1960201       </t>
  </si>
  <si>
    <t xml:space="preserve">谢晨曦   </t>
  </si>
  <si>
    <t xml:space="preserve">3.81(4.191)    </t>
  </si>
  <si>
    <t>14+3文体骨干</t>
  </si>
  <si>
    <t xml:space="preserve">2052603       </t>
  </si>
  <si>
    <t xml:space="preserve">薛怡雯   </t>
  </si>
  <si>
    <t xml:space="preserve">2020空间1       </t>
  </si>
  <si>
    <t xml:space="preserve">3.77(4.147)  </t>
  </si>
  <si>
    <t xml:space="preserve">1932224       </t>
  </si>
  <si>
    <t xml:space="preserve">咸子夜   </t>
  </si>
  <si>
    <t xml:space="preserve">2052133       </t>
  </si>
  <si>
    <t xml:space="preserve">何英杰   </t>
  </si>
  <si>
    <t xml:space="preserve">2052601       </t>
  </si>
  <si>
    <t xml:space="preserve">余烨婷   </t>
  </si>
  <si>
    <t xml:space="preserve">2052430       </t>
  </si>
  <si>
    <t xml:space="preserve">闫回  </t>
  </si>
  <si>
    <t xml:space="preserve">    </t>
  </si>
  <si>
    <t xml:space="preserve">1915221       </t>
  </si>
  <si>
    <t xml:space="preserve">李彬彬   </t>
  </si>
  <si>
    <t xml:space="preserve">2052516       </t>
  </si>
  <si>
    <t xml:space="preserve">华乐文   </t>
  </si>
  <si>
    <t xml:space="preserve">2052204       </t>
  </si>
  <si>
    <t xml:space="preserve">陈旻琛   </t>
  </si>
  <si>
    <t xml:space="preserve">2052517       </t>
  </si>
  <si>
    <t xml:space="preserve">张新雨   </t>
  </si>
  <si>
    <t xml:space="preserve">2052212       </t>
  </si>
  <si>
    <t xml:space="preserve">周佳林   </t>
  </si>
  <si>
    <t xml:space="preserve">2052129       </t>
  </si>
  <si>
    <t xml:space="preserve">李承君   </t>
  </si>
  <si>
    <t xml:space="preserve">2052309       </t>
  </si>
  <si>
    <t xml:space="preserve">赵苏琦   </t>
  </si>
  <si>
    <t xml:space="preserve">2091138       </t>
  </si>
  <si>
    <t xml:space="preserve">程骏贤   </t>
  </si>
  <si>
    <t xml:space="preserve">1851131       </t>
  </si>
  <si>
    <t xml:space="preserve">王永谦   </t>
  </si>
  <si>
    <t xml:space="preserve">3.35(3.685) </t>
  </si>
  <si>
    <t xml:space="preserve">2052507       </t>
  </si>
  <si>
    <t xml:space="preserve">陈雨涵   </t>
  </si>
  <si>
    <t xml:space="preserve">2052206       </t>
  </si>
  <si>
    <t xml:space="preserve">白杨  </t>
  </si>
  <si>
    <t xml:space="preserve">2052342       </t>
  </si>
  <si>
    <t xml:space="preserve">王常军   </t>
  </si>
  <si>
    <t xml:space="preserve">2052310       </t>
  </si>
  <si>
    <t xml:space="preserve">李冰  </t>
  </si>
  <si>
    <t xml:space="preserve">2052344       </t>
  </si>
  <si>
    <t xml:space="preserve">肖开提·吐尔迪       </t>
  </si>
  <si>
    <t xml:space="preserve">3.57    </t>
  </si>
  <si>
    <t xml:space="preserve">2052326       </t>
  </si>
  <si>
    <t xml:space="preserve">杨昊  </t>
  </si>
  <si>
    <t xml:space="preserve">2052410       </t>
  </si>
  <si>
    <t xml:space="preserve">王源源   </t>
  </si>
  <si>
    <t>3.24(3.564)</t>
  </si>
  <si>
    <t xml:space="preserve">2052240       </t>
  </si>
  <si>
    <t xml:space="preserve">王辉亲   </t>
  </si>
  <si>
    <t xml:space="preserve">2052319       </t>
  </si>
  <si>
    <t xml:space="preserve">浦立一   </t>
  </si>
  <si>
    <t xml:space="preserve">3.54    </t>
  </si>
  <si>
    <t xml:space="preserve">2052336       </t>
  </si>
  <si>
    <t xml:space="preserve">赵亚琛   </t>
  </si>
  <si>
    <t xml:space="preserve">2052303       </t>
  </si>
  <si>
    <t xml:space="preserve">顾怡颖   </t>
  </si>
  <si>
    <t xml:space="preserve">3.49    </t>
  </si>
  <si>
    <t xml:space="preserve">2052135       </t>
  </si>
  <si>
    <t xml:space="preserve">王煜  </t>
  </si>
  <si>
    <t xml:space="preserve">1932129       </t>
  </si>
  <si>
    <t xml:space="preserve">刘阳华   </t>
  </si>
  <si>
    <t xml:space="preserve">2052408       </t>
  </si>
  <si>
    <t xml:space="preserve">陆佩荧   </t>
  </si>
  <si>
    <t xml:space="preserve">2052223       </t>
  </si>
  <si>
    <t xml:space="preserve">冯令慈   </t>
  </si>
  <si>
    <t xml:space="preserve">3.13(3.443) </t>
  </si>
  <si>
    <t xml:space="preserve">1925206       </t>
  </si>
  <si>
    <t xml:space="preserve">蒲志立   </t>
  </si>
  <si>
    <t xml:space="preserve">2020软工2       </t>
  </si>
  <si>
    <t>9+1特色班级(20软工2)</t>
  </si>
  <si>
    <t xml:space="preserve">2052110       </t>
  </si>
  <si>
    <t xml:space="preserve">王星月   </t>
  </si>
  <si>
    <t xml:space="preserve">2020软工1       </t>
  </si>
  <si>
    <t>17+1文体骨干</t>
  </si>
  <si>
    <t xml:space="preserve">2052439       </t>
  </si>
  <si>
    <t xml:space="preserve">万凤强   </t>
  </si>
  <si>
    <t xml:space="preserve">2052632       </t>
  </si>
  <si>
    <t xml:space="preserve">宋金林   </t>
  </si>
  <si>
    <t xml:space="preserve">2052502       </t>
  </si>
  <si>
    <t xml:space="preserve">王艺如   </t>
  </si>
  <si>
    <t xml:space="preserve">2052537       </t>
  </si>
  <si>
    <t xml:space="preserve">赖泽有   </t>
  </si>
  <si>
    <t xml:space="preserve">2022212       </t>
  </si>
  <si>
    <t xml:space="preserve">黄桉萁   </t>
  </si>
  <si>
    <t xml:space="preserve">2052636       </t>
  </si>
  <si>
    <t xml:space="preserve">任永俊   </t>
  </si>
  <si>
    <t xml:space="preserve">2052631       </t>
  </si>
  <si>
    <t xml:space="preserve">范俊宝   </t>
  </si>
  <si>
    <t xml:space="preserve">2052613       </t>
  </si>
  <si>
    <t xml:space="preserve">翟彦成   </t>
  </si>
  <si>
    <t xml:space="preserve">2052402       </t>
  </si>
  <si>
    <t xml:space="preserve">王珈懿   </t>
  </si>
  <si>
    <t xml:space="preserve">2052506       </t>
  </si>
  <si>
    <t xml:space="preserve">刘馨宇   </t>
  </si>
  <si>
    <t xml:space="preserve">2052619       </t>
  </si>
  <si>
    <t xml:space="preserve">韩俊哲   </t>
  </si>
  <si>
    <t xml:space="preserve">2052614       </t>
  </si>
  <si>
    <t xml:space="preserve">陶思昂   </t>
  </si>
  <si>
    <t xml:space="preserve">2052429       </t>
  </si>
  <si>
    <t xml:space="preserve">何宇豪   </t>
  </si>
  <si>
    <t xml:space="preserve">2052413       </t>
  </si>
  <si>
    <t xml:space="preserve">鲍云达   </t>
  </si>
  <si>
    <t xml:space="preserve">2052321       </t>
  </si>
  <si>
    <t xml:space="preserve">姚昕晔   </t>
  </si>
  <si>
    <t xml:space="preserve">2031208       </t>
  </si>
  <si>
    <t xml:space="preserve">叶梦婷   </t>
  </si>
  <si>
    <t xml:space="preserve">1825121       </t>
  </si>
  <si>
    <t xml:space="preserve">廖祖广   </t>
  </si>
  <si>
    <t>3.3(3.64)</t>
  </si>
  <si>
    <t xml:space="preserve">2052630       </t>
  </si>
  <si>
    <t xml:space="preserve">孙万春   </t>
  </si>
  <si>
    <t xml:space="preserve">2052634       </t>
  </si>
  <si>
    <t xml:space="preserve">程一博   </t>
  </si>
  <si>
    <t xml:space="preserve">2052420       </t>
  </si>
  <si>
    <t xml:space="preserve">张路炜   </t>
  </si>
  <si>
    <t xml:space="preserve">2052509       </t>
  </si>
  <si>
    <t xml:space="preserve">鹿曼琳   </t>
  </si>
  <si>
    <t xml:space="preserve">2052124       </t>
  </si>
  <si>
    <t xml:space="preserve">薛佳豪   </t>
  </si>
  <si>
    <t xml:space="preserve">2052407       </t>
  </si>
  <si>
    <t xml:space="preserve">周均丽   </t>
  </si>
  <si>
    <t xml:space="preserve">2091241       </t>
  </si>
  <si>
    <t xml:space="preserve">阮鹏遥   </t>
  </si>
  <si>
    <t xml:space="preserve">2052117       </t>
  </si>
  <si>
    <t xml:space="preserve">陶勰  </t>
  </si>
  <si>
    <t xml:space="preserve">3.55    </t>
  </si>
  <si>
    <t xml:space="preserve">2052633       </t>
  </si>
  <si>
    <t xml:space="preserve">宋卓  </t>
  </si>
  <si>
    <t xml:space="preserve">2052316       </t>
  </si>
  <si>
    <t xml:space="preserve">贾逸凡   </t>
  </si>
  <si>
    <t xml:space="preserve">2052639       </t>
  </si>
  <si>
    <t xml:space="preserve">谯伟豪   </t>
  </si>
  <si>
    <t xml:space="preserve">2052616       </t>
  </si>
  <si>
    <t xml:space="preserve">范永辉   </t>
  </si>
  <si>
    <t xml:space="preserve">2052512       </t>
  </si>
  <si>
    <t xml:space="preserve">刘佳豪   </t>
  </si>
  <si>
    <t>2+2文体骨干</t>
  </si>
  <si>
    <t xml:space="preserve">2057107       </t>
  </si>
  <si>
    <t xml:space="preserve">黄瑜波   </t>
  </si>
  <si>
    <t xml:space="preserve">2020信计1       </t>
  </si>
  <si>
    <t>3.55(3.905)</t>
  </si>
  <si>
    <t xml:space="preserve">2057106       </t>
  </si>
  <si>
    <t xml:space="preserve">张璨  </t>
  </si>
  <si>
    <t xml:space="preserve">2057105       </t>
  </si>
  <si>
    <t xml:space="preserve">杨素慧   </t>
  </si>
  <si>
    <t xml:space="preserve">2057103       </t>
  </si>
  <si>
    <t xml:space="preserve">辛静怡   </t>
  </si>
  <si>
    <t>3.49(3.839)</t>
  </si>
  <si>
    <t xml:space="preserve">2057133       </t>
  </si>
  <si>
    <t xml:space="preserve">罗鑫  </t>
  </si>
  <si>
    <t xml:space="preserve">2057130       </t>
  </si>
  <si>
    <t xml:space="preserve">刘帅  </t>
  </si>
  <si>
    <t xml:space="preserve">2057108       </t>
  </si>
  <si>
    <t xml:space="preserve">甘杰兰   </t>
  </si>
  <si>
    <t xml:space="preserve">2057101       </t>
  </si>
  <si>
    <t xml:space="preserve">王晨依   </t>
  </si>
  <si>
    <t xml:space="preserve">2057117       </t>
  </si>
  <si>
    <t xml:space="preserve">朱宏亮   </t>
  </si>
  <si>
    <t xml:space="preserve">2057127       </t>
  </si>
  <si>
    <t xml:space="preserve">李志博   </t>
  </si>
  <si>
    <t xml:space="preserve">2057124       </t>
  </si>
  <si>
    <t xml:space="preserve">叶昇  </t>
  </si>
  <si>
    <t xml:space="preserve">2057102       </t>
  </si>
  <si>
    <t xml:space="preserve">王雅青   </t>
  </si>
  <si>
    <t xml:space="preserve">3.39    </t>
  </si>
  <si>
    <t xml:space="preserve">2057116       </t>
  </si>
  <si>
    <t xml:space="preserve">陈俊宇   </t>
  </si>
  <si>
    <t xml:space="preserve">3.23    </t>
  </si>
  <si>
    <t xml:space="preserve">1931215       </t>
  </si>
  <si>
    <t xml:space="preserve">陈治行   </t>
  </si>
  <si>
    <t xml:space="preserve">3.21    </t>
  </si>
  <si>
    <t xml:space="preserve">2057126       </t>
  </si>
  <si>
    <t xml:space="preserve">朱会龙   </t>
  </si>
  <si>
    <t xml:space="preserve">3.19    </t>
  </si>
  <si>
    <t>2+1文体骨干</t>
  </si>
  <si>
    <t xml:space="preserve">1611619       </t>
  </si>
  <si>
    <t xml:space="preserve">于振  </t>
  </si>
  <si>
    <t xml:space="preserve">2020数据1       </t>
  </si>
  <si>
    <t>3.9(4.29)</t>
  </si>
  <si>
    <t xml:space="preserve">2052304       </t>
  </si>
  <si>
    <t xml:space="preserve">谢京容   </t>
  </si>
  <si>
    <t xml:space="preserve">3.96    </t>
  </si>
  <si>
    <t xml:space="preserve">2052405       </t>
  </si>
  <si>
    <t xml:space="preserve">孙芳菲   </t>
  </si>
  <si>
    <t xml:space="preserve">2052134       </t>
  </si>
  <si>
    <t xml:space="preserve">姚之远   </t>
  </si>
  <si>
    <t xml:space="preserve">2052302       </t>
  </si>
  <si>
    <t xml:space="preserve">吉佳怡   </t>
  </si>
  <si>
    <t xml:space="preserve">2052515       </t>
  </si>
  <si>
    <t xml:space="preserve">石磊  </t>
  </si>
  <si>
    <t xml:space="preserve">2052345       </t>
  </si>
  <si>
    <t xml:space="preserve">周端强   </t>
  </si>
  <si>
    <t xml:space="preserve">2052401       </t>
  </si>
  <si>
    <t xml:space="preserve">王丹  </t>
  </si>
  <si>
    <t xml:space="preserve">2052210       </t>
  </si>
  <si>
    <t xml:space="preserve">陈娟财   </t>
  </si>
  <si>
    <t xml:space="preserve">2052428       </t>
  </si>
  <si>
    <t xml:space="preserve">刘韩骐   </t>
  </si>
  <si>
    <t xml:space="preserve">2052101       </t>
  </si>
  <si>
    <t xml:space="preserve">赵瑞依   </t>
  </si>
  <si>
    <t xml:space="preserve">2052341       </t>
  </si>
  <si>
    <t xml:space="preserve">张哲僖   </t>
  </si>
  <si>
    <t xml:space="preserve">2052202       </t>
  </si>
  <si>
    <t xml:space="preserve">华筱滢   </t>
  </si>
  <si>
    <t xml:space="preserve">2052109       </t>
  </si>
  <si>
    <t xml:space="preserve">鄢秋静   </t>
  </si>
  <si>
    <t xml:space="preserve">2052126       </t>
  </si>
  <si>
    <t xml:space="preserve">任毅  </t>
  </si>
  <si>
    <t xml:space="preserve">2052518       </t>
  </si>
  <si>
    <t xml:space="preserve">牛燚  </t>
  </si>
  <si>
    <t>21级</t>
  </si>
  <si>
    <t>14+5文体骨干+2红旗团班级(21计算2,4)</t>
  </si>
  <si>
    <t xml:space="preserve">尚智伟   </t>
  </si>
  <si>
    <t>2021计算3</t>
  </si>
  <si>
    <t xml:space="preserve">3.8(4.18)  </t>
  </si>
  <si>
    <t>29+3+3特色班级（21计算1,3,7）</t>
  </si>
  <si>
    <t xml:space="preserve">王安祺   </t>
  </si>
  <si>
    <t>2021计算5</t>
  </si>
  <si>
    <t xml:space="preserve">3.79(4.169) </t>
  </si>
  <si>
    <t xml:space="preserve">徐嘉怡   </t>
  </si>
  <si>
    <t xml:space="preserve">3.76(4.136)  </t>
  </si>
  <si>
    <t xml:space="preserve">罗长浩   </t>
  </si>
  <si>
    <t>2021计算4</t>
  </si>
  <si>
    <t xml:space="preserve">3.66(4.026) </t>
  </si>
  <si>
    <t xml:space="preserve">黄文殊   </t>
  </si>
  <si>
    <t>2021计算1</t>
  </si>
  <si>
    <t xml:space="preserve">姚思  </t>
  </si>
  <si>
    <t>2021计算2</t>
  </si>
  <si>
    <t xml:space="preserve">施曼丽   </t>
  </si>
  <si>
    <t xml:space="preserve">洪彬铭   </t>
  </si>
  <si>
    <t xml:space="preserve">郑琳凡   </t>
  </si>
  <si>
    <t xml:space="preserve">李贵新   </t>
  </si>
  <si>
    <t xml:space="preserve">郑哲恺   </t>
  </si>
  <si>
    <t xml:space="preserve">宋其燃   </t>
  </si>
  <si>
    <t xml:space="preserve">蒋艾薇   </t>
  </si>
  <si>
    <t>2021计算6</t>
  </si>
  <si>
    <t xml:space="preserve">郝艺斐   </t>
  </si>
  <si>
    <t xml:space="preserve">李莹莹   </t>
  </si>
  <si>
    <t xml:space="preserve">肖佳伟   </t>
  </si>
  <si>
    <t xml:space="preserve">谢昕容   </t>
  </si>
  <si>
    <t xml:space="preserve">3.47(3.817) </t>
  </si>
  <si>
    <t xml:space="preserve">高佳豪   </t>
  </si>
  <si>
    <t xml:space="preserve">储红康   </t>
  </si>
  <si>
    <t xml:space="preserve">陈乐佳   </t>
  </si>
  <si>
    <t>红旗团班级</t>
  </si>
  <si>
    <t xml:space="preserve">刘蕊  </t>
  </si>
  <si>
    <t xml:space="preserve">邵龄萱   </t>
  </si>
  <si>
    <t>2021计算8</t>
  </si>
  <si>
    <t xml:space="preserve">鄂宁  </t>
  </si>
  <si>
    <t xml:space="preserve">2152718       </t>
  </si>
  <si>
    <t xml:space="preserve">王毅成   </t>
  </si>
  <si>
    <t>2021计算7</t>
  </si>
  <si>
    <t>3.44(3.784)</t>
  </si>
  <si>
    <t xml:space="preserve">邹冉  </t>
  </si>
  <si>
    <t xml:space="preserve">徐梓洋   </t>
  </si>
  <si>
    <t xml:space="preserve">路子洋   </t>
  </si>
  <si>
    <t xml:space="preserve">邱雨田   </t>
  </si>
  <si>
    <t xml:space="preserve">李家琪   </t>
  </si>
  <si>
    <t xml:space="preserve">叶又芃   </t>
  </si>
  <si>
    <t xml:space="preserve">何禹喧   </t>
  </si>
  <si>
    <t xml:space="preserve">钟馥秀   </t>
  </si>
  <si>
    <t xml:space="preserve">郑浩月   </t>
  </si>
  <si>
    <t xml:space="preserve">葛钟华   </t>
  </si>
  <si>
    <t xml:space="preserve">刘香妤   </t>
  </si>
  <si>
    <t xml:space="preserve">周鹏鹏   </t>
  </si>
  <si>
    <t xml:space="preserve">刘思宇   </t>
  </si>
  <si>
    <t xml:space="preserve">高梓钰   </t>
  </si>
  <si>
    <t xml:space="preserve">冯宝钦   </t>
  </si>
  <si>
    <t xml:space="preserve">霍雨倩   </t>
  </si>
  <si>
    <t xml:space="preserve">赵瑞强   </t>
  </si>
  <si>
    <t xml:space="preserve">万诗妍   </t>
  </si>
  <si>
    <t xml:space="preserve">2152421       </t>
  </si>
  <si>
    <t xml:space="preserve">王野  </t>
  </si>
  <si>
    <t xml:space="preserve">3.34(3.674)   </t>
  </si>
  <si>
    <t xml:space="preserve">何美玲   </t>
  </si>
  <si>
    <t xml:space="preserve">陈玮  </t>
  </si>
  <si>
    <t xml:space="preserve">彭星辰   </t>
  </si>
  <si>
    <t xml:space="preserve">容数  </t>
  </si>
  <si>
    <t xml:space="preserve">唐玉欢   </t>
  </si>
  <si>
    <t xml:space="preserve">秦文雅   </t>
  </si>
  <si>
    <t xml:space="preserve">罗钰超   </t>
  </si>
  <si>
    <t xml:space="preserve">濮丹怡   </t>
  </si>
  <si>
    <t xml:space="preserve">2152504       </t>
  </si>
  <si>
    <t xml:space="preserve">甄艳凤   </t>
  </si>
  <si>
    <t xml:space="preserve">3.32(3.652)  </t>
  </si>
  <si>
    <t xml:space="preserve">马英臻   </t>
  </si>
  <si>
    <t xml:space="preserve">李兆清   </t>
  </si>
  <si>
    <t xml:space="preserve">刘国涛   </t>
  </si>
  <si>
    <t xml:space="preserve">颜琦豪   </t>
  </si>
  <si>
    <t xml:space="preserve">彭晨曦   </t>
  </si>
  <si>
    <t xml:space="preserve">朱哲慧   </t>
  </si>
  <si>
    <t xml:space="preserve">罗菲菲   </t>
  </si>
  <si>
    <t xml:space="preserve">谢雨欣   </t>
  </si>
  <si>
    <t xml:space="preserve">张亚豪   </t>
  </si>
  <si>
    <t xml:space="preserve">曾阳  </t>
  </si>
  <si>
    <t xml:space="preserve">王路遥   </t>
  </si>
  <si>
    <t xml:space="preserve">周奎猛   </t>
  </si>
  <si>
    <t xml:space="preserve">谭志良   </t>
  </si>
  <si>
    <t xml:space="preserve">董杰  </t>
  </si>
  <si>
    <t xml:space="preserve">卢祎明   </t>
  </si>
  <si>
    <t xml:space="preserve">徐雯怡   </t>
  </si>
  <si>
    <t xml:space="preserve">刘泽源   </t>
  </si>
  <si>
    <t>李鑫悦</t>
  </si>
  <si>
    <t xml:space="preserve">钟承志   </t>
  </si>
  <si>
    <t xml:space="preserve">王圣瑞   </t>
  </si>
  <si>
    <t xml:space="preserve">王浩天   </t>
  </si>
  <si>
    <t xml:space="preserve">马艺丹   </t>
  </si>
  <si>
    <t xml:space="preserve">皇甫博文    </t>
  </si>
  <si>
    <t xml:space="preserve">郭勇波   </t>
  </si>
  <si>
    <t xml:space="preserve">吴逸帆   </t>
  </si>
  <si>
    <t xml:space="preserve">王柯森   </t>
  </si>
  <si>
    <t xml:space="preserve">肖若阳   </t>
  </si>
  <si>
    <r>
      <t>阙静远</t>
    </r>
    <r>
      <rPr>
        <sz val="9"/>
        <color rgb="FF000000"/>
        <rFont val="Arial     "/>
        <charset val="134"/>
      </rPr>
      <t xml:space="preserve">   </t>
    </r>
  </si>
  <si>
    <r>
      <rPr>
        <sz val="9"/>
        <color rgb="FF000000"/>
        <rFont val="Arial     "/>
        <charset val="134"/>
      </rPr>
      <t>2021</t>
    </r>
    <r>
      <rPr>
        <sz val="9"/>
        <color rgb="FF000000"/>
        <rFont val="微软雅黑"/>
        <charset val="134"/>
      </rPr>
      <t>计算6</t>
    </r>
  </si>
  <si>
    <t xml:space="preserve">张文鑫   </t>
  </si>
  <si>
    <t xml:space="preserve">项一飞   </t>
  </si>
  <si>
    <t xml:space="preserve">任禹含   </t>
  </si>
  <si>
    <t xml:space="preserve">佟海博   </t>
  </si>
  <si>
    <t xml:space="preserve">孙晶晶   </t>
  </si>
  <si>
    <t xml:space="preserve">姜秀然   </t>
  </si>
  <si>
    <t xml:space="preserve">曾凡军   </t>
  </si>
  <si>
    <t xml:space="preserve">冯涛  </t>
  </si>
  <si>
    <t xml:space="preserve">任美臣   </t>
  </si>
  <si>
    <t xml:space="preserve">赵元英   </t>
  </si>
  <si>
    <t xml:space="preserve">倪铮阳   </t>
  </si>
  <si>
    <t xml:space="preserve">陈嘉盛   </t>
  </si>
  <si>
    <t xml:space="preserve">胡金蔚   </t>
  </si>
  <si>
    <t xml:space="preserve">祁婷  </t>
  </si>
  <si>
    <t xml:space="preserve">林星妤   </t>
  </si>
  <si>
    <t xml:space="preserve">郝佳辉   </t>
  </si>
  <si>
    <t xml:space="preserve">陈昊炎   </t>
  </si>
  <si>
    <t xml:space="preserve">陈翔  </t>
  </si>
  <si>
    <t xml:space="preserve">游嘉荣   </t>
  </si>
  <si>
    <t xml:space="preserve">张子阳   </t>
  </si>
  <si>
    <t xml:space="preserve">赵思远   </t>
  </si>
  <si>
    <t xml:space="preserve">薛舒凡   </t>
  </si>
  <si>
    <t xml:space="preserve">王铖晖   </t>
  </si>
  <si>
    <t xml:space="preserve">刘正耘   </t>
  </si>
  <si>
    <t xml:space="preserve">邓文举   </t>
  </si>
  <si>
    <t xml:space="preserve">严冠廷   </t>
  </si>
  <si>
    <t xml:space="preserve">彭光友   </t>
  </si>
  <si>
    <t xml:space="preserve">何洪升   </t>
  </si>
  <si>
    <t xml:space="preserve">陈钡祥   </t>
  </si>
  <si>
    <t xml:space="preserve">乌米提·乌买尔江        </t>
  </si>
  <si>
    <t xml:space="preserve">王振宇   </t>
  </si>
  <si>
    <t xml:space="preserve">周嘉林   </t>
  </si>
  <si>
    <t xml:space="preserve">朱亚男   </t>
  </si>
  <si>
    <r>
      <t>陈清朗</t>
    </r>
    <r>
      <rPr>
        <sz val="9"/>
        <color rgb="FF000000"/>
        <rFont val="Arial     "/>
        <charset val="134"/>
      </rPr>
      <t xml:space="preserve">   </t>
    </r>
  </si>
  <si>
    <r>
      <t>陈志扬</t>
    </r>
    <r>
      <rPr>
        <sz val="9"/>
        <color rgb="FF000000"/>
        <rFont val="Arial     "/>
        <charset val="134"/>
      </rPr>
      <t xml:space="preserve">   </t>
    </r>
  </si>
  <si>
    <t xml:space="preserve">方俊楠   </t>
  </si>
  <si>
    <t>2021信计1</t>
  </si>
  <si>
    <t xml:space="preserve">孙远宜   </t>
  </si>
  <si>
    <t xml:space="preserve">陈彦妤   </t>
  </si>
  <si>
    <t xml:space="preserve">毋思傲   </t>
  </si>
  <si>
    <t xml:space="preserve">何一苹   </t>
  </si>
  <si>
    <t xml:space="preserve">沈悦  </t>
  </si>
  <si>
    <t xml:space="preserve">兰雨豪   </t>
  </si>
  <si>
    <t xml:space="preserve">杨文瀚   </t>
  </si>
  <si>
    <t xml:space="preserve">陈昌杰   </t>
  </si>
  <si>
    <t xml:space="preserve">边菁  </t>
  </si>
  <si>
    <t xml:space="preserve">吴景怡   </t>
  </si>
  <si>
    <t xml:space="preserve">武亚楠   </t>
  </si>
  <si>
    <t xml:space="preserve">王闯源   </t>
  </si>
  <si>
    <t xml:space="preserve">曾敏娟   </t>
  </si>
  <si>
    <t xml:space="preserve">易凤鸣   </t>
  </si>
  <si>
    <t>2021-2022学年第二学期（春）退伍大学生人民奖学金明细</t>
  </si>
  <si>
    <t>序号</t>
  </si>
  <si>
    <t>学号</t>
  </si>
  <si>
    <t>姓名</t>
  </si>
  <si>
    <t>班级</t>
  </si>
  <si>
    <t>陈发</t>
  </si>
  <si>
    <t>20计科1</t>
  </si>
  <si>
    <t>退伍（入伍前三等）</t>
  </si>
  <si>
    <t>郭时坚</t>
  </si>
  <si>
    <t>21软工2</t>
  </si>
  <si>
    <t>退伍</t>
  </si>
  <si>
    <t>李思辰</t>
  </si>
  <si>
    <t>20软工2</t>
  </si>
  <si>
    <t>吕侃</t>
  </si>
  <si>
    <t>退伍（入伍前二等）</t>
  </si>
  <si>
    <t>万明鑫</t>
  </si>
  <si>
    <t>退伍   (入伍前三等)</t>
  </si>
  <si>
    <t>赵昱</t>
  </si>
  <si>
    <t>20计科3</t>
  </si>
  <si>
    <t>张禹卓</t>
  </si>
  <si>
    <t>21空间1</t>
  </si>
  <si>
    <t>吴松</t>
  </si>
  <si>
    <t>待定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</si>
</sst>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等线"/>
      <charset val="134"/>
      <scheme val="minor"/>
    </font>
    <font>
      <b/>
      <sz val="12"/>
      <name val="新宋体"/>
      <charset val="134"/>
    </font>
    <font>
      <sz val="11"/>
      <color rgb="FF000000"/>
      <name val="等线"/>
      <charset val="134"/>
      <scheme val="minor"/>
    </font>
    <font>
      <sz val="18"/>
      <color theme="1"/>
      <name val="黑体"/>
      <charset val="134"/>
    </font>
    <font>
      <sz val="8"/>
      <color theme="1"/>
      <name val="等线"/>
      <charset val="134"/>
      <scheme val="minor"/>
    </font>
    <font>
      <sz val="9"/>
      <color indexed="8"/>
      <name val="Arial     "/>
      <charset val="134"/>
    </font>
    <font>
      <sz val="9"/>
      <color rgb="FF000000"/>
      <name val="Arial     "/>
      <charset val="134"/>
    </font>
    <font>
      <sz val="9"/>
      <color indexed="8"/>
      <name val="Arial     "/>
      <charset val="134"/>
    </font>
    <font>
      <sz val="11"/>
      <color rgb="FF006100"/>
      <name val="等线"/>
      <charset val="134"/>
      <scheme val="minor"/>
    </font>
    <font>
      <sz val="11"/>
      <color theme="0"/>
      <name val="等线"/>
      <charset val="134"/>
      <scheme val="minor"/>
    </font>
    <font>
      <sz val="9"/>
      <color rgb="FF000000"/>
      <name val="宋体"/>
      <charset val="134"/>
    </font>
    <font>
      <sz val="9"/>
      <color rgb="FF000000"/>
      <name val="宋体"/>
      <charset val="134"/>
    </font>
    <font>
      <sz val="10"/>
      <color theme="1"/>
      <name val="等线"/>
      <charset val="134"/>
      <scheme val="minor"/>
    </font>
    <font>
      <sz val="9"/>
      <color indexed="8"/>
      <name val="Tahoma      "/>
      <charset val="134"/>
    </font>
    <font>
      <sz val="9"/>
      <color rgb="FF000000"/>
      <name val="微软雅黑"/>
      <charset val="134"/>
    </font>
    <font>
      <sz val="9"/>
      <name val="Arial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9"/>
      <color rgb="FF000000"/>
      <name val="Arial     "/>
      <charset val="134"/>
    </font>
  </fonts>
  <fills count="43">
    <fill>
      <patternFill patternType="none"/>
    </fill>
    <fill>
      <patternFill patternType="gray125"/>
    </fill>
    <fill>
      <patternFill patternType="solid">
        <fgColor rgb="FF8EA9DB"/>
        <bgColor rgb="FF000000"/>
      </patternFill>
    </fill>
    <fill>
      <patternFill patternType="solid">
        <fgColor rgb="FFD0CECE"/>
        <bgColor rgb="FF000000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13" borderId="6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17" borderId="7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9" fillId="21" borderId="10" applyNumberFormat="0" applyAlignment="0" applyProtection="0">
      <alignment vertical="center"/>
    </xf>
    <xf numFmtId="0" fontId="30" fillId="21" borderId="6" applyNumberFormat="0" applyAlignment="0" applyProtection="0">
      <alignment vertical="center"/>
    </xf>
    <xf numFmtId="0" fontId="31" fillId="22" borderId="11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2" fillId="3" borderId="0" xfId="0" applyFont="1" applyFill="1">
      <alignment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3" xfId="0" applyBorder="1">
      <alignment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5" borderId="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left" vertical="center"/>
    </xf>
    <xf numFmtId="0" fontId="0" fillId="5" borderId="3" xfId="0" applyFill="1" applyBorder="1">
      <alignment vertical="center"/>
    </xf>
    <xf numFmtId="0" fontId="0" fillId="5" borderId="3" xfId="0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left" vertical="center"/>
    </xf>
    <xf numFmtId="0" fontId="0" fillId="6" borderId="3" xfId="0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0" fillId="7" borderId="3" xfId="0" applyFill="1" applyBorder="1">
      <alignment vertical="center"/>
    </xf>
    <xf numFmtId="0" fontId="0" fillId="7" borderId="3" xfId="0" applyFill="1" applyBorder="1" applyAlignment="1">
      <alignment horizontal="center" vertical="center"/>
    </xf>
    <xf numFmtId="0" fontId="8" fillId="8" borderId="4" xfId="31" applyFill="1" applyBorder="1" applyAlignment="1">
      <alignment horizontal="center" vertical="center"/>
    </xf>
    <xf numFmtId="0" fontId="9" fillId="8" borderId="3" xfId="39" applyFill="1" applyBorder="1">
      <alignment vertical="center"/>
    </xf>
    <xf numFmtId="0" fontId="9" fillId="8" borderId="3" xfId="39" applyFill="1" applyBorder="1" applyAlignment="1">
      <alignment horizontal="center" vertical="center"/>
    </xf>
    <xf numFmtId="0" fontId="0" fillId="8" borderId="3" xfId="0" applyFill="1" applyBorder="1">
      <alignment vertical="center"/>
    </xf>
    <xf numFmtId="0" fontId="0" fillId="8" borderId="3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4" xfId="0" applyFill="1" applyBorder="1">
      <alignment vertical="center"/>
    </xf>
    <xf numFmtId="0" fontId="0" fillId="7" borderId="0" xfId="0" applyFill="1">
      <alignment vertical="center"/>
    </xf>
    <xf numFmtId="0" fontId="5" fillId="9" borderId="3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left" vertical="center"/>
    </xf>
    <xf numFmtId="0" fontId="0" fillId="9" borderId="3" xfId="0" applyFill="1" applyBorder="1">
      <alignment vertical="center"/>
    </xf>
    <xf numFmtId="0" fontId="0" fillId="9" borderId="3" xfId="0" applyFill="1" applyBorder="1" applyAlignment="1">
      <alignment horizontal="center" vertical="center"/>
    </xf>
    <xf numFmtId="0" fontId="0" fillId="10" borderId="0" xfId="0" applyFill="1">
      <alignment vertical="center"/>
    </xf>
    <xf numFmtId="0" fontId="7" fillId="9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9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7" fillId="7" borderId="3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7" fillId="5" borderId="1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13" fillId="9" borderId="3" xfId="0" applyFont="1" applyFill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0" fillId="5" borderId="4" xfId="0" applyFill="1" applyBorder="1" applyAlignment="1">
      <alignment horizontal="center" vertical="center"/>
    </xf>
    <xf numFmtId="0" fontId="8" fillId="8" borderId="3" xfId="31" applyFill="1" applyBorder="1" applyAlignment="1">
      <alignment horizontal="center" vertical="center"/>
    </xf>
    <xf numFmtId="0" fontId="0" fillId="0" borderId="5" xfId="0" applyBorder="1">
      <alignment vertical="center"/>
    </xf>
    <xf numFmtId="0" fontId="0" fillId="7" borderId="5" xfId="0" applyFill="1" applyBorder="1">
      <alignment vertical="center"/>
    </xf>
    <xf numFmtId="0" fontId="7" fillId="7" borderId="4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left" vertical="center"/>
    </xf>
    <xf numFmtId="0" fontId="0" fillId="6" borderId="3" xfId="0" applyFill="1" applyBorder="1">
      <alignment vertical="center"/>
    </xf>
    <xf numFmtId="0" fontId="7" fillId="9" borderId="4" xfId="0" applyFont="1" applyFill="1" applyBorder="1" applyAlignment="1">
      <alignment horizontal="center" vertical="center"/>
    </xf>
    <xf numFmtId="0" fontId="15" fillId="9" borderId="0" xfId="0" applyFont="1" applyFill="1" applyAlignment="1">
      <alignment horizontal="left" vertical="center"/>
    </xf>
    <xf numFmtId="0" fontId="5" fillId="7" borderId="4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7" fillId="11" borderId="3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0" fontId="7" fillId="11" borderId="4" xfId="0" applyFont="1" applyFill="1" applyBorder="1" applyAlignment="1">
      <alignment horizontal="center" vertical="center"/>
    </xf>
    <xf numFmtId="0" fontId="7" fillId="11" borderId="3" xfId="0" applyFont="1" applyFill="1" applyBorder="1" applyAlignment="1">
      <alignment horizontal="left" vertical="center"/>
    </xf>
    <xf numFmtId="0" fontId="0" fillId="11" borderId="3" xfId="0" applyFill="1" applyBorder="1">
      <alignment vertical="center"/>
    </xf>
    <xf numFmtId="0" fontId="0" fillId="10" borderId="3" xfId="0" applyFill="1" applyBorder="1">
      <alignment vertical="center"/>
    </xf>
    <xf numFmtId="0" fontId="7" fillId="10" borderId="4" xfId="0" applyFont="1" applyFill="1" applyBorder="1" applyAlignment="1">
      <alignment horizontal="center" vertical="center"/>
    </xf>
    <xf numFmtId="0" fontId="7" fillId="10" borderId="3" xfId="0" applyFont="1" applyFill="1" applyBorder="1" applyAlignment="1">
      <alignment horizontal="center" vertical="center"/>
    </xf>
    <xf numFmtId="0" fontId="7" fillId="10" borderId="3" xfId="0" applyFont="1" applyFill="1" applyBorder="1" applyAlignment="1">
      <alignment horizontal="left" vertical="center"/>
    </xf>
    <xf numFmtId="0" fontId="0" fillId="10" borderId="3" xfId="0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0" fillId="10" borderId="5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5"/>
  <sheetViews>
    <sheetView tabSelected="1" topLeftCell="A22" workbookViewId="0">
      <selection activeCell="J60" sqref="J60"/>
    </sheetView>
  </sheetViews>
  <sheetFormatPr defaultColWidth="9" defaultRowHeight="14"/>
  <cols>
    <col min="1" max="4" width="8.88333333333333" style="9"/>
    <col min="5" max="5" width="12.4416666666667" style="9" customWidth="1"/>
    <col min="6" max="8" width="8.88333333333333" style="9"/>
    <col min="9" max="9" width="8.88333333333333" style="61"/>
  </cols>
  <sheetData>
    <row r="1" ht="23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61"/>
    </row>
    <row r="2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0" t="s">
        <v>2</v>
      </c>
      <c r="K2" s="29" t="s">
        <v>3</v>
      </c>
      <c r="L2" s="29" t="s">
        <v>4</v>
      </c>
      <c r="M2" s="30" t="s">
        <v>5</v>
      </c>
      <c r="N2" s="30"/>
    </row>
    <row r="3" spans="1:14">
      <c r="A3" s="7" t="s">
        <v>6</v>
      </c>
      <c r="B3" s="8" t="s">
        <v>7</v>
      </c>
      <c r="C3" s="8" t="s">
        <v>8</v>
      </c>
      <c r="D3" s="8"/>
      <c r="E3" s="8" t="s">
        <v>9</v>
      </c>
      <c r="F3" s="8" t="s">
        <v>10</v>
      </c>
      <c r="G3" s="8" t="s">
        <v>11</v>
      </c>
      <c r="H3" s="8" t="s">
        <v>12</v>
      </c>
      <c r="I3" s="8"/>
      <c r="J3" s="60"/>
      <c r="K3" s="31" t="s">
        <v>13</v>
      </c>
      <c r="L3" s="31">
        <v>11</v>
      </c>
      <c r="M3" s="32" t="s">
        <v>14</v>
      </c>
      <c r="N3" s="32"/>
    </row>
    <row r="4" spans="1:14">
      <c r="A4" s="9">
        <v>1</v>
      </c>
      <c r="B4" s="22" t="s">
        <v>15</v>
      </c>
      <c r="C4" s="23" t="s">
        <v>16</v>
      </c>
      <c r="D4" s="23"/>
      <c r="E4" s="23" t="s">
        <v>17</v>
      </c>
      <c r="F4" s="24" t="s">
        <v>18</v>
      </c>
      <c r="G4" s="9" t="s">
        <v>13</v>
      </c>
      <c r="H4" s="7"/>
      <c r="I4" s="7"/>
      <c r="J4" s="60"/>
      <c r="K4" s="31" t="s">
        <v>19</v>
      </c>
      <c r="L4" s="31">
        <v>13</v>
      </c>
      <c r="M4" s="32"/>
      <c r="N4" s="32"/>
    </row>
    <row r="5" spans="1:14">
      <c r="A5" s="9">
        <v>2</v>
      </c>
      <c r="B5" s="18" t="s">
        <v>20</v>
      </c>
      <c r="C5" s="19" t="s">
        <v>21</v>
      </c>
      <c r="D5" s="19"/>
      <c r="E5" s="19" t="s">
        <v>17</v>
      </c>
      <c r="F5" s="20" t="s">
        <v>18</v>
      </c>
      <c r="G5" s="76" t="s">
        <v>13</v>
      </c>
      <c r="H5" s="21"/>
      <c r="I5" s="21"/>
      <c r="J5" s="60"/>
      <c r="K5" s="31" t="s">
        <v>22</v>
      </c>
      <c r="L5" s="31">
        <v>26</v>
      </c>
      <c r="M5" s="32"/>
      <c r="N5" s="32"/>
    </row>
    <row r="6" spans="1:14">
      <c r="A6" s="9">
        <v>3</v>
      </c>
      <c r="B6" s="22" t="s">
        <v>23</v>
      </c>
      <c r="C6" s="23" t="s">
        <v>24</v>
      </c>
      <c r="D6" s="23"/>
      <c r="E6" s="23" t="s">
        <v>25</v>
      </c>
      <c r="F6" s="24" t="s">
        <v>26</v>
      </c>
      <c r="G6" s="9" t="s">
        <v>13</v>
      </c>
      <c r="H6" s="7"/>
      <c r="I6" s="7"/>
      <c r="J6" s="31" t="s">
        <v>27</v>
      </c>
      <c r="K6" s="31"/>
      <c r="L6" s="31">
        <f>L3+L4+L5</f>
        <v>50</v>
      </c>
      <c r="M6" s="33"/>
      <c r="N6" s="34"/>
    </row>
    <row r="7" spans="1:10">
      <c r="A7" s="9">
        <v>4</v>
      </c>
      <c r="B7" s="18" t="s">
        <v>28</v>
      </c>
      <c r="C7" s="19" t="s">
        <v>29</v>
      </c>
      <c r="D7" s="19"/>
      <c r="E7" s="19" t="s">
        <v>17</v>
      </c>
      <c r="F7" s="20" t="s">
        <v>26</v>
      </c>
      <c r="G7" s="76" t="s">
        <v>13</v>
      </c>
      <c r="H7" s="21"/>
      <c r="I7" s="21"/>
      <c r="J7" s="61"/>
    </row>
    <row r="8" spans="1:10">
      <c r="A8" s="9">
        <v>5</v>
      </c>
      <c r="B8" s="22" t="s">
        <v>30</v>
      </c>
      <c r="C8" s="23" t="s">
        <v>31</v>
      </c>
      <c r="D8" s="23"/>
      <c r="E8" s="23" t="s">
        <v>17</v>
      </c>
      <c r="F8" s="24" t="s">
        <v>32</v>
      </c>
      <c r="G8" s="9" t="s">
        <v>13</v>
      </c>
      <c r="H8" s="7"/>
      <c r="I8" s="7"/>
      <c r="J8" s="61"/>
    </row>
    <row r="9" spans="1:10">
      <c r="A9" s="9">
        <v>6</v>
      </c>
      <c r="B9" s="18" t="s">
        <v>33</v>
      </c>
      <c r="C9" s="19" t="s">
        <v>34</v>
      </c>
      <c r="D9" s="19"/>
      <c r="E9" s="19" t="s">
        <v>25</v>
      </c>
      <c r="F9" s="20" t="s">
        <v>32</v>
      </c>
      <c r="G9" s="76" t="s">
        <v>13</v>
      </c>
      <c r="H9" s="21"/>
      <c r="I9" s="21"/>
      <c r="J9" s="61"/>
    </row>
    <row r="10" spans="1:10">
      <c r="A10" s="9">
        <v>7</v>
      </c>
      <c r="B10" s="22" t="s">
        <v>35</v>
      </c>
      <c r="C10" s="23" t="s">
        <v>36</v>
      </c>
      <c r="D10" s="23"/>
      <c r="E10" s="23" t="s">
        <v>37</v>
      </c>
      <c r="F10" s="24" t="s">
        <v>32</v>
      </c>
      <c r="G10" s="9" t="s">
        <v>13</v>
      </c>
      <c r="H10" s="7"/>
      <c r="I10" s="7"/>
      <c r="J10" s="61"/>
    </row>
    <row r="11" spans="1:10">
      <c r="A11" s="9">
        <v>8</v>
      </c>
      <c r="B11" s="18" t="s">
        <v>38</v>
      </c>
      <c r="C11" s="19" t="s">
        <v>39</v>
      </c>
      <c r="D11" s="19"/>
      <c r="E11" s="19" t="s">
        <v>25</v>
      </c>
      <c r="F11" s="20" t="s">
        <v>40</v>
      </c>
      <c r="G11" s="76" t="s">
        <v>13</v>
      </c>
      <c r="H11" s="21" t="s">
        <v>41</v>
      </c>
      <c r="I11" s="21"/>
      <c r="J11" s="61"/>
    </row>
    <row r="12" spans="1:9">
      <c r="A12" s="9">
        <v>9</v>
      </c>
      <c r="B12" s="22" t="s">
        <v>42</v>
      </c>
      <c r="C12" s="23" t="s">
        <v>43</v>
      </c>
      <c r="D12" s="23"/>
      <c r="E12" s="23" t="s">
        <v>37</v>
      </c>
      <c r="F12" s="24" t="s">
        <v>44</v>
      </c>
      <c r="G12" s="9" t="s">
        <v>13</v>
      </c>
      <c r="H12" s="7" t="s">
        <v>41</v>
      </c>
      <c r="I12" s="7"/>
    </row>
    <row r="13" spans="1:10">
      <c r="A13" s="9">
        <v>10</v>
      </c>
      <c r="B13" s="18" t="s">
        <v>45</v>
      </c>
      <c r="C13" s="19" t="s">
        <v>46</v>
      </c>
      <c r="D13" s="19"/>
      <c r="E13" s="19" t="s">
        <v>37</v>
      </c>
      <c r="F13" s="20" t="s">
        <v>47</v>
      </c>
      <c r="G13" s="76" t="s">
        <v>13</v>
      </c>
      <c r="H13" s="21" t="s">
        <v>41</v>
      </c>
      <c r="I13" s="21"/>
      <c r="J13" s="61"/>
    </row>
    <row r="14" spans="1:10">
      <c r="A14" s="9">
        <v>11</v>
      </c>
      <c r="B14" s="22" t="s">
        <v>48</v>
      </c>
      <c r="C14" s="23" t="s">
        <v>49</v>
      </c>
      <c r="D14" s="23"/>
      <c r="E14" s="23" t="s">
        <v>37</v>
      </c>
      <c r="F14" s="24" t="s">
        <v>50</v>
      </c>
      <c r="G14" s="9" t="s">
        <v>13</v>
      </c>
      <c r="H14" s="7" t="s">
        <v>41</v>
      </c>
      <c r="I14" s="7"/>
      <c r="J14" s="61"/>
    </row>
    <row r="15" s="42" customFormat="1" spans="1:10">
      <c r="A15" s="77">
        <v>0</v>
      </c>
      <c r="B15" s="78"/>
      <c r="C15" s="79"/>
      <c r="D15" s="79"/>
      <c r="E15" s="79"/>
      <c r="F15" s="80"/>
      <c r="G15" s="77"/>
      <c r="H15" s="81"/>
      <c r="I15" s="81"/>
      <c r="J15" s="83"/>
    </row>
    <row r="16" spans="1:10">
      <c r="A16" s="9">
        <v>1</v>
      </c>
      <c r="B16" s="22" t="s">
        <v>51</v>
      </c>
      <c r="C16" s="23" t="s">
        <v>52</v>
      </c>
      <c r="D16" s="23"/>
      <c r="E16" s="23" t="s">
        <v>25</v>
      </c>
      <c r="F16" s="24" t="s">
        <v>53</v>
      </c>
      <c r="G16" s="9" t="s">
        <v>19</v>
      </c>
      <c r="H16" s="7"/>
      <c r="I16" s="7"/>
      <c r="J16" s="61"/>
    </row>
    <row r="17" spans="1:10">
      <c r="A17" s="9">
        <v>2</v>
      </c>
      <c r="B17" s="18" t="s">
        <v>54</v>
      </c>
      <c r="C17" s="19" t="s">
        <v>55</v>
      </c>
      <c r="D17" s="19"/>
      <c r="E17" s="19" t="s">
        <v>17</v>
      </c>
      <c r="F17" s="20" t="s">
        <v>56</v>
      </c>
      <c r="G17" s="76" t="s">
        <v>19</v>
      </c>
      <c r="H17" s="21"/>
      <c r="I17" s="21"/>
      <c r="J17" s="61"/>
    </row>
    <row r="18" spans="1:10">
      <c r="A18" s="9">
        <v>3</v>
      </c>
      <c r="B18" s="22" t="s">
        <v>57</v>
      </c>
      <c r="C18" s="23" t="s">
        <v>58</v>
      </c>
      <c r="D18" s="23"/>
      <c r="E18" s="23" t="s">
        <v>37</v>
      </c>
      <c r="F18" s="24" t="s">
        <v>56</v>
      </c>
      <c r="G18" s="9" t="s">
        <v>19</v>
      </c>
      <c r="H18" s="7"/>
      <c r="I18" s="7"/>
      <c r="J18" s="61"/>
    </row>
    <row r="19" spans="1:10">
      <c r="A19" s="9">
        <v>4</v>
      </c>
      <c r="B19" s="18" t="s">
        <v>59</v>
      </c>
      <c r="C19" s="19" t="s">
        <v>60</v>
      </c>
      <c r="D19" s="19"/>
      <c r="E19" s="19" t="s">
        <v>17</v>
      </c>
      <c r="F19" s="20" t="s">
        <v>56</v>
      </c>
      <c r="G19" s="76" t="s">
        <v>19</v>
      </c>
      <c r="H19" s="21"/>
      <c r="I19" s="21"/>
      <c r="J19" s="61"/>
    </row>
    <row r="20" spans="1:10">
      <c r="A20" s="9">
        <v>5</v>
      </c>
      <c r="B20" s="22" t="s">
        <v>61</v>
      </c>
      <c r="C20" s="23" t="s">
        <v>62</v>
      </c>
      <c r="D20" s="23"/>
      <c r="E20" s="23" t="s">
        <v>37</v>
      </c>
      <c r="F20" s="24" t="s">
        <v>63</v>
      </c>
      <c r="G20" s="9" t="s">
        <v>19</v>
      </c>
      <c r="H20" s="7"/>
      <c r="I20" s="7"/>
      <c r="J20" s="61"/>
    </row>
    <row r="21" spans="1:10">
      <c r="A21" s="9">
        <v>6</v>
      </c>
      <c r="B21" s="18" t="s">
        <v>64</v>
      </c>
      <c r="C21" s="19" t="s">
        <v>65</v>
      </c>
      <c r="D21" s="19"/>
      <c r="E21" s="19" t="s">
        <v>25</v>
      </c>
      <c r="F21" s="20" t="s">
        <v>66</v>
      </c>
      <c r="G21" s="76" t="s">
        <v>19</v>
      </c>
      <c r="H21" s="21"/>
      <c r="I21" s="21"/>
      <c r="J21" s="61"/>
    </row>
    <row r="22" spans="1:10">
      <c r="A22" s="9">
        <v>7</v>
      </c>
      <c r="B22" s="22" t="s">
        <v>67</v>
      </c>
      <c r="C22" s="23" t="s">
        <v>68</v>
      </c>
      <c r="D22" s="23"/>
      <c r="E22" s="23" t="s">
        <v>17</v>
      </c>
      <c r="F22" s="24" t="s">
        <v>69</v>
      </c>
      <c r="G22" s="9" t="s">
        <v>19</v>
      </c>
      <c r="H22" s="7"/>
      <c r="I22" s="7"/>
      <c r="J22" s="61"/>
    </row>
    <row r="23" spans="1:10">
      <c r="A23" s="9">
        <v>8</v>
      </c>
      <c r="B23" s="18" t="s">
        <v>70</v>
      </c>
      <c r="C23" s="19" t="s">
        <v>71</v>
      </c>
      <c r="D23" s="19"/>
      <c r="E23" s="19" t="s">
        <v>17</v>
      </c>
      <c r="F23" s="20" t="s">
        <v>69</v>
      </c>
      <c r="G23" s="76" t="s">
        <v>19</v>
      </c>
      <c r="H23" s="27"/>
      <c r="I23" s="27"/>
      <c r="J23" s="61"/>
    </row>
    <row r="24" spans="1:10">
      <c r="A24" s="9">
        <v>9</v>
      </c>
      <c r="B24" s="22" t="s">
        <v>72</v>
      </c>
      <c r="C24" s="23" t="s">
        <v>73</v>
      </c>
      <c r="D24" s="23"/>
      <c r="E24" s="23" t="s">
        <v>37</v>
      </c>
      <c r="F24" s="24" t="s">
        <v>74</v>
      </c>
      <c r="G24" s="9" t="s">
        <v>19</v>
      </c>
      <c r="H24" s="7"/>
      <c r="I24" s="7"/>
      <c r="J24" s="61"/>
    </row>
    <row r="25" spans="1:14">
      <c r="A25" s="9">
        <v>10</v>
      </c>
      <c r="B25" s="18" t="s">
        <v>75</v>
      </c>
      <c r="C25" s="19" t="s">
        <v>76</v>
      </c>
      <c r="D25" s="19"/>
      <c r="E25" s="19" t="s">
        <v>37</v>
      </c>
      <c r="F25" s="20" t="s">
        <v>77</v>
      </c>
      <c r="G25" s="76" t="s">
        <v>19</v>
      </c>
      <c r="H25" s="21"/>
      <c r="I25" s="21"/>
      <c r="J25" s="62"/>
      <c r="K25" s="36"/>
      <c r="L25" s="36"/>
      <c r="M25" s="36"/>
      <c r="N25" s="36"/>
    </row>
    <row r="26" spans="1:10">
      <c r="A26" s="9">
        <v>11</v>
      </c>
      <c r="B26" s="22" t="s">
        <v>78</v>
      </c>
      <c r="C26" s="23" t="s">
        <v>79</v>
      </c>
      <c r="D26" s="23"/>
      <c r="E26" s="23" t="s">
        <v>37</v>
      </c>
      <c r="F26" s="24" t="s">
        <v>80</v>
      </c>
      <c r="G26" s="9" t="s">
        <v>19</v>
      </c>
      <c r="H26" s="7"/>
      <c r="I26" s="7"/>
      <c r="J26" s="61"/>
    </row>
    <row r="27" spans="1:10">
      <c r="A27" s="9">
        <v>12</v>
      </c>
      <c r="B27" s="68" t="s">
        <v>81</v>
      </c>
      <c r="C27" s="43" t="s">
        <v>82</v>
      </c>
      <c r="D27" s="43"/>
      <c r="E27" s="43" t="s">
        <v>17</v>
      </c>
      <c r="F27" s="39">
        <v>3.86015037593985</v>
      </c>
      <c r="G27" s="40" t="s">
        <v>19</v>
      </c>
      <c r="H27" s="41"/>
      <c r="I27" s="41"/>
      <c r="J27" s="61"/>
    </row>
    <row r="28" spans="1:10">
      <c r="A28" s="9">
        <v>13</v>
      </c>
      <c r="B28" s="68" t="s">
        <v>83</v>
      </c>
      <c r="C28" s="43" t="s">
        <v>84</v>
      </c>
      <c r="D28" s="43"/>
      <c r="E28" s="43" t="s">
        <v>17</v>
      </c>
      <c r="F28" s="39">
        <v>3.86015037593985</v>
      </c>
      <c r="G28" s="40" t="s">
        <v>19</v>
      </c>
      <c r="H28" s="41"/>
      <c r="I28" s="41"/>
      <c r="J28" s="61"/>
    </row>
    <row r="29" spans="1:10">
      <c r="A29" s="26">
        <v>0</v>
      </c>
      <c r="B29" s="18"/>
      <c r="C29" s="19"/>
      <c r="D29" s="19"/>
      <c r="E29" s="19"/>
      <c r="F29" s="20"/>
      <c r="G29" s="76"/>
      <c r="H29" s="21"/>
      <c r="I29" s="21"/>
      <c r="J29" s="61"/>
    </row>
    <row r="30" spans="1:10">
      <c r="A30" s="26">
        <v>1</v>
      </c>
      <c r="B30" s="68" t="s">
        <v>85</v>
      </c>
      <c r="C30" s="43" t="s">
        <v>86</v>
      </c>
      <c r="D30" s="43"/>
      <c r="E30" s="43" t="s">
        <v>25</v>
      </c>
      <c r="F30" s="39">
        <v>3.85639097744361</v>
      </c>
      <c r="G30" s="40" t="s">
        <v>22</v>
      </c>
      <c r="H30" s="41"/>
      <c r="I30" s="41"/>
      <c r="J30" s="61"/>
    </row>
    <row r="31" spans="1:10">
      <c r="A31" s="9">
        <v>2</v>
      </c>
      <c r="B31" s="18" t="s">
        <v>87</v>
      </c>
      <c r="C31" s="19" t="s">
        <v>88</v>
      </c>
      <c r="D31" s="19"/>
      <c r="E31" s="19" t="s">
        <v>17</v>
      </c>
      <c r="F31" s="20" t="s">
        <v>89</v>
      </c>
      <c r="G31" s="76" t="s">
        <v>22</v>
      </c>
      <c r="H31" s="21"/>
      <c r="I31" s="21"/>
      <c r="J31" s="61"/>
    </row>
    <row r="32" spans="1:10">
      <c r="A32" s="9">
        <v>3</v>
      </c>
      <c r="B32" s="22" t="s">
        <v>90</v>
      </c>
      <c r="C32" s="23" t="s">
        <v>91</v>
      </c>
      <c r="D32" s="23"/>
      <c r="E32" s="23" t="s">
        <v>17</v>
      </c>
      <c r="F32" s="24" t="s">
        <v>92</v>
      </c>
      <c r="G32" s="9" t="s">
        <v>22</v>
      </c>
      <c r="H32" s="7"/>
      <c r="I32" s="7"/>
      <c r="J32" s="61"/>
    </row>
    <row r="33" spans="1:10">
      <c r="A33" s="9">
        <v>4</v>
      </c>
      <c r="B33" s="18" t="s">
        <v>93</v>
      </c>
      <c r="C33" s="19" t="s">
        <v>94</v>
      </c>
      <c r="D33" s="19"/>
      <c r="E33" s="19" t="s">
        <v>25</v>
      </c>
      <c r="F33" s="20" t="s">
        <v>92</v>
      </c>
      <c r="G33" s="76" t="s">
        <v>22</v>
      </c>
      <c r="H33" s="21"/>
      <c r="I33" s="21"/>
      <c r="J33" s="61"/>
    </row>
    <row r="34" spans="1:10">
      <c r="A34" s="9">
        <v>5</v>
      </c>
      <c r="B34" s="22" t="s">
        <v>95</v>
      </c>
      <c r="C34" s="23" t="s">
        <v>96</v>
      </c>
      <c r="D34" s="23"/>
      <c r="E34" s="23" t="s">
        <v>37</v>
      </c>
      <c r="F34" s="24" t="s">
        <v>97</v>
      </c>
      <c r="G34" s="9" t="s">
        <v>22</v>
      </c>
      <c r="H34" s="7"/>
      <c r="I34" s="7"/>
      <c r="J34" s="61"/>
    </row>
    <row r="35" spans="1:10">
      <c r="A35" s="9">
        <v>6</v>
      </c>
      <c r="B35" s="18" t="s">
        <v>98</v>
      </c>
      <c r="C35" s="19" t="s">
        <v>99</v>
      </c>
      <c r="D35" s="19"/>
      <c r="E35" s="19" t="s">
        <v>25</v>
      </c>
      <c r="F35" s="20" t="s">
        <v>100</v>
      </c>
      <c r="G35" s="76" t="s">
        <v>22</v>
      </c>
      <c r="H35" s="21"/>
      <c r="I35" s="21"/>
      <c r="J35" s="61"/>
    </row>
    <row r="36" spans="1:10">
      <c r="A36" s="9">
        <v>7</v>
      </c>
      <c r="B36" s="22" t="s">
        <v>101</v>
      </c>
      <c r="C36" s="23" t="s">
        <v>102</v>
      </c>
      <c r="D36" s="23"/>
      <c r="E36" s="23" t="s">
        <v>25</v>
      </c>
      <c r="F36" s="24" t="s">
        <v>100</v>
      </c>
      <c r="G36" s="9" t="s">
        <v>22</v>
      </c>
      <c r="H36" s="7"/>
      <c r="I36" s="7"/>
      <c r="J36" s="61"/>
    </row>
    <row r="37" spans="1:10">
      <c r="A37" s="9">
        <v>8</v>
      </c>
      <c r="B37" s="18" t="s">
        <v>103</v>
      </c>
      <c r="C37" s="19" t="s">
        <v>104</v>
      </c>
      <c r="D37" s="19"/>
      <c r="E37" s="19" t="s">
        <v>37</v>
      </c>
      <c r="F37" s="20" t="s">
        <v>105</v>
      </c>
      <c r="G37" s="76" t="s">
        <v>22</v>
      </c>
      <c r="H37" s="21"/>
      <c r="I37" s="21"/>
      <c r="J37" s="61"/>
    </row>
    <row r="38" spans="1:10">
      <c r="A38" s="9">
        <v>9</v>
      </c>
      <c r="B38" s="22" t="s">
        <v>106</v>
      </c>
      <c r="C38" s="23" t="s">
        <v>107</v>
      </c>
      <c r="D38" s="23"/>
      <c r="E38" s="23" t="s">
        <v>37</v>
      </c>
      <c r="F38" s="24" t="s">
        <v>108</v>
      </c>
      <c r="G38" s="9" t="s">
        <v>22</v>
      </c>
      <c r="H38" s="7"/>
      <c r="I38" s="7"/>
      <c r="J38" s="61"/>
    </row>
    <row r="39" spans="1:10">
      <c r="A39" s="9">
        <v>10</v>
      </c>
      <c r="B39" s="18" t="s">
        <v>109</v>
      </c>
      <c r="C39" s="19" t="s">
        <v>110</v>
      </c>
      <c r="D39" s="19"/>
      <c r="E39" s="19" t="s">
        <v>17</v>
      </c>
      <c r="F39" s="20" t="s">
        <v>111</v>
      </c>
      <c r="G39" s="76" t="s">
        <v>22</v>
      </c>
      <c r="H39" s="21"/>
      <c r="I39" s="21"/>
      <c r="J39" s="61"/>
    </row>
    <row r="40" spans="1:10">
      <c r="A40" s="9">
        <v>11</v>
      </c>
      <c r="B40" s="22" t="s">
        <v>112</v>
      </c>
      <c r="C40" s="23" t="s">
        <v>113</v>
      </c>
      <c r="D40" s="23"/>
      <c r="E40" s="23" t="s">
        <v>37</v>
      </c>
      <c r="F40" s="24" t="s">
        <v>114</v>
      </c>
      <c r="G40" s="9" t="s">
        <v>22</v>
      </c>
      <c r="H40" s="7"/>
      <c r="I40" s="7"/>
      <c r="J40" s="61"/>
    </row>
    <row r="41" spans="1:9">
      <c r="A41" s="9">
        <v>12</v>
      </c>
      <c r="B41" s="18" t="s">
        <v>115</v>
      </c>
      <c r="C41" s="19" t="s">
        <v>116</v>
      </c>
      <c r="D41" s="19"/>
      <c r="E41" s="19" t="s">
        <v>37</v>
      </c>
      <c r="F41" s="20" t="s">
        <v>117</v>
      </c>
      <c r="G41" s="76" t="s">
        <v>22</v>
      </c>
      <c r="H41" s="21"/>
      <c r="I41" s="21"/>
    </row>
    <row r="42" spans="1:9">
      <c r="A42" s="9">
        <v>13</v>
      </c>
      <c r="B42" s="22" t="s">
        <v>118</v>
      </c>
      <c r="C42" s="23" t="s">
        <v>119</v>
      </c>
      <c r="D42" s="23"/>
      <c r="E42" s="23" t="s">
        <v>25</v>
      </c>
      <c r="F42" s="24" t="s">
        <v>120</v>
      </c>
      <c r="G42" s="9" t="s">
        <v>22</v>
      </c>
      <c r="H42" s="7"/>
      <c r="I42" s="7"/>
    </row>
    <row r="43" spans="1:9">
      <c r="A43" s="9">
        <v>14</v>
      </c>
      <c r="B43" s="18" t="s">
        <v>121</v>
      </c>
      <c r="C43" s="19" t="s">
        <v>122</v>
      </c>
      <c r="D43" s="19"/>
      <c r="E43" s="19" t="s">
        <v>37</v>
      </c>
      <c r="F43" s="20" t="s">
        <v>123</v>
      </c>
      <c r="G43" s="76" t="s">
        <v>22</v>
      </c>
      <c r="H43" s="21"/>
      <c r="I43" s="21"/>
    </row>
    <row r="44" spans="1:9">
      <c r="A44" s="9">
        <v>15</v>
      </c>
      <c r="B44" s="22" t="s">
        <v>124</v>
      </c>
      <c r="C44" s="23" t="s">
        <v>125</v>
      </c>
      <c r="D44" s="23"/>
      <c r="E44" s="23" t="s">
        <v>17</v>
      </c>
      <c r="F44" s="24" t="s">
        <v>123</v>
      </c>
      <c r="G44" s="9" t="s">
        <v>22</v>
      </c>
      <c r="H44" s="7"/>
      <c r="I44" s="7"/>
    </row>
    <row r="45" spans="1:9">
      <c r="A45" s="9">
        <v>16</v>
      </c>
      <c r="B45" s="18" t="s">
        <v>126</v>
      </c>
      <c r="C45" s="19" t="s">
        <v>127</v>
      </c>
      <c r="D45" s="19"/>
      <c r="E45" s="19" t="s">
        <v>17</v>
      </c>
      <c r="F45" s="20" t="s">
        <v>128</v>
      </c>
      <c r="G45" s="76" t="s">
        <v>22</v>
      </c>
      <c r="H45" s="21"/>
      <c r="I45" s="21"/>
    </row>
    <row r="46" spans="1:9">
      <c r="A46" s="9">
        <v>17</v>
      </c>
      <c r="B46" s="22" t="s">
        <v>129</v>
      </c>
      <c r="C46" s="23" t="s">
        <v>130</v>
      </c>
      <c r="D46" s="23"/>
      <c r="E46" s="23" t="s">
        <v>37</v>
      </c>
      <c r="F46" s="24" t="s">
        <v>128</v>
      </c>
      <c r="G46" s="9" t="s">
        <v>22</v>
      </c>
      <c r="H46" s="7"/>
      <c r="I46" s="7"/>
    </row>
    <row r="47" spans="1:9">
      <c r="A47" s="9">
        <v>18</v>
      </c>
      <c r="B47" s="18" t="s">
        <v>131</v>
      </c>
      <c r="C47" s="19" t="s">
        <v>132</v>
      </c>
      <c r="D47" s="19"/>
      <c r="E47" s="19" t="s">
        <v>25</v>
      </c>
      <c r="F47" s="20" t="s">
        <v>128</v>
      </c>
      <c r="G47" s="76" t="s">
        <v>22</v>
      </c>
      <c r="H47" s="21"/>
      <c r="I47" s="21"/>
    </row>
    <row r="48" spans="1:9">
      <c r="A48" s="9">
        <v>19</v>
      </c>
      <c r="B48" s="22" t="s">
        <v>133</v>
      </c>
      <c r="C48" s="23" t="s">
        <v>134</v>
      </c>
      <c r="D48" s="23"/>
      <c r="E48" s="23" t="s">
        <v>17</v>
      </c>
      <c r="F48" s="24" t="s">
        <v>135</v>
      </c>
      <c r="G48" s="9" t="s">
        <v>22</v>
      </c>
      <c r="H48" s="7"/>
      <c r="I48" s="7"/>
    </row>
    <row r="49" spans="1:9">
      <c r="A49" s="9">
        <v>20</v>
      </c>
      <c r="B49" s="18" t="s">
        <v>136</v>
      </c>
      <c r="C49" s="19" t="s">
        <v>137</v>
      </c>
      <c r="D49" s="19"/>
      <c r="E49" s="19" t="s">
        <v>25</v>
      </c>
      <c r="F49" s="20" t="s">
        <v>135</v>
      </c>
      <c r="G49" s="76" t="s">
        <v>22</v>
      </c>
      <c r="H49" s="21"/>
      <c r="I49" s="21"/>
    </row>
    <row r="50" spans="1:9">
      <c r="A50" s="9">
        <v>21</v>
      </c>
      <c r="B50" s="22" t="s">
        <v>138</v>
      </c>
      <c r="C50" s="23" t="s">
        <v>139</v>
      </c>
      <c r="D50" s="23"/>
      <c r="E50" s="23" t="s">
        <v>37</v>
      </c>
      <c r="F50" s="24" t="s">
        <v>140</v>
      </c>
      <c r="G50" s="9" t="s">
        <v>22</v>
      </c>
      <c r="H50" s="7"/>
      <c r="I50" s="7"/>
    </row>
    <row r="51" spans="1:9">
      <c r="A51" s="9">
        <v>22</v>
      </c>
      <c r="B51" s="18" t="s">
        <v>141</v>
      </c>
      <c r="C51" s="19" t="s">
        <v>142</v>
      </c>
      <c r="D51" s="19"/>
      <c r="E51" s="19" t="s">
        <v>37</v>
      </c>
      <c r="F51" s="20" t="s">
        <v>143</v>
      </c>
      <c r="G51" s="76" t="s">
        <v>22</v>
      </c>
      <c r="H51" s="21"/>
      <c r="I51" s="21"/>
    </row>
    <row r="52" spans="1:9">
      <c r="A52" s="9">
        <v>23</v>
      </c>
      <c r="B52" s="22" t="s">
        <v>144</v>
      </c>
      <c r="C52" s="23" t="s">
        <v>145</v>
      </c>
      <c r="D52" s="23"/>
      <c r="E52" s="23" t="s">
        <v>17</v>
      </c>
      <c r="F52" s="24" t="s">
        <v>143</v>
      </c>
      <c r="G52" s="9" t="s">
        <v>22</v>
      </c>
      <c r="H52" s="7"/>
      <c r="I52" s="7"/>
    </row>
    <row r="53" spans="1:9">
      <c r="A53" s="9">
        <v>24</v>
      </c>
      <c r="B53" s="18" t="s">
        <v>146</v>
      </c>
      <c r="C53" s="19" t="s">
        <v>147</v>
      </c>
      <c r="D53" s="19"/>
      <c r="E53" s="19" t="s">
        <v>17</v>
      </c>
      <c r="F53" s="20" t="s">
        <v>148</v>
      </c>
      <c r="G53" s="76" t="s">
        <v>22</v>
      </c>
      <c r="H53" s="21"/>
      <c r="I53" s="21"/>
    </row>
    <row r="54" spans="1:9">
      <c r="A54" s="9">
        <v>25</v>
      </c>
      <c r="B54" s="22" t="s">
        <v>149</v>
      </c>
      <c r="C54" s="23" t="s">
        <v>150</v>
      </c>
      <c r="D54" s="23"/>
      <c r="E54" s="23" t="s">
        <v>37</v>
      </c>
      <c r="F54" s="24" t="s">
        <v>151</v>
      </c>
      <c r="G54" s="9" t="s">
        <v>22</v>
      </c>
      <c r="H54" s="7"/>
      <c r="I54" s="7"/>
    </row>
    <row r="55" spans="1:9">
      <c r="A55" s="9">
        <v>26</v>
      </c>
      <c r="B55" s="82" t="s">
        <v>152</v>
      </c>
      <c r="C55" s="13" t="s">
        <v>153</v>
      </c>
      <c r="D55" s="13"/>
      <c r="E55" s="13" t="s">
        <v>25</v>
      </c>
      <c r="F55" s="15" t="s">
        <v>154</v>
      </c>
      <c r="G55" s="76" t="s">
        <v>22</v>
      </c>
      <c r="H55" s="21"/>
      <c r="I55" s="21"/>
    </row>
  </sheetData>
  <mergeCells count="114">
    <mergeCell ref="A1:I1"/>
    <mergeCell ref="A2:I2"/>
    <mergeCell ref="M2:N2"/>
    <mergeCell ref="C3:D3"/>
    <mergeCell ref="H3:I3"/>
    <mergeCell ref="M3:N3"/>
    <mergeCell ref="C4:D4"/>
    <mergeCell ref="H4:I4"/>
    <mergeCell ref="M4:N4"/>
    <mergeCell ref="C5:D5"/>
    <mergeCell ref="H5:I5"/>
    <mergeCell ref="M5:N5"/>
    <mergeCell ref="C6:D6"/>
    <mergeCell ref="H6:I6"/>
    <mergeCell ref="M6:N6"/>
    <mergeCell ref="C7:D7"/>
    <mergeCell ref="H7:I7"/>
    <mergeCell ref="C8:D8"/>
    <mergeCell ref="H8:I8"/>
    <mergeCell ref="C9:D9"/>
    <mergeCell ref="H9:I9"/>
    <mergeCell ref="C10:D10"/>
    <mergeCell ref="H10:I10"/>
    <mergeCell ref="C11:D11"/>
    <mergeCell ref="H11:I11"/>
    <mergeCell ref="C12:D12"/>
    <mergeCell ref="H12:I12"/>
    <mergeCell ref="C13:D13"/>
    <mergeCell ref="H13:I13"/>
    <mergeCell ref="C14:D14"/>
    <mergeCell ref="H14:I14"/>
    <mergeCell ref="C15:D15"/>
    <mergeCell ref="H15:I15"/>
    <mergeCell ref="C16:D16"/>
    <mergeCell ref="H16:I16"/>
    <mergeCell ref="C17:D17"/>
    <mergeCell ref="H17:I17"/>
    <mergeCell ref="C18:D18"/>
    <mergeCell ref="H18:I18"/>
    <mergeCell ref="C19:D19"/>
    <mergeCell ref="H19:I19"/>
    <mergeCell ref="C20:D20"/>
    <mergeCell ref="H20:I20"/>
    <mergeCell ref="C21:D21"/>
    <mergeCell ref="H21:I21"/>
    <mergeCell ref="C22:D22"/>
    <mergeCell ref="H22:I22"/>
    <mergeCell ref="C23:D23"/>
    <mergeCell ref="H23:I23"/>
    <mergeCell ref="C24:D24"/>
    <mergeCell ref="H24:I24"/>
    <mergeCell ref="C25:D25"/>
    <mergeCell ref="H25:I25"/>
    <mergeCell ref="C26:D26"/>
    <mergeCell ref="H26:I26"/>
    <mergeCell ref="C27:D27"/>
    <mergeCell ref="H27:I27"/>
    <mergeCell ref="C28:D28"/>
    <mergeCell ref="H28:I28"/>
    <mergeCell ref="C29:D29"/>
    <mergeCell ref="H29:I29"/>
    <mergeCell ref="C30:D30"/>
    <mergeCell ref="H30:I30"/>
    <mergeCell ref="C31:D31"/>
    <mergeCell ref="H31:I31"/>
    <mergeCell ref="C32:D32"/>
    <mergeCell ref="H32:I32"/>
    <mergeCell ref="C33:D33"/>
    <mergeCell ref="H33:I33"/>
    <mergeCell ref="C34:D34"/>
    <mergeCell ref="H34:I34"/>
    <mergeCell ref="C35:D35"/>
    <mergeCell ref="H35:I35"/>
    <mergeCell ref="C36:D36"/>
    <mergeCell ref="H36:I36"/>
    <mergeCell ref="C37:D37"/>
    <mergeCell ref="H37:I37"/>
    <mergeCell ref="C38:D38"/>
    <mergeCell ref="H38:I38"/>
    <mergeCell ref="C39:D39"/>
    <mergeCell ref="H39:I39"/>
    <mergeCell ref="C40:D40"/>
    <mergeCell ref="H40:I40"/>
    <mergeCell ref="C41:D41"/>
    <mergeCell ref="H41:I41"/>
    <mergeCell ref="C42:D42"/>
    <mergeCell ref="H42:I42"/>
    <mergeCell ref="C43:D43"/>
    <mergeCell ref="H43:I43"/>
    <mergeCell ref="C44:D44"/>
    <mergeCell ref="H44:I44"/>
    <mergeCell ref="C45:D45"/>
    <mergeCell ref="H45:I45"/>
    <mergeCell ref="C46:D46"/>
    <mergeCell ref="H46:I46"/>
    <mergeCell ref="C47:D47"/>
    <mergeCell ref="H47:I47"/>
    <mergeCell ref="C48:D48"/>
    <mergeCell ref="H48:I48"/>
    <mergeCell ref="C49:D49"/>
    <mergeCell ref="H49:I49"/>
    <mergeCell ref="C50:D50"/>
    <mergeCell ref="H50:I50"/>
    <mergeCell ref="C51:D51"/>
    <mergeCell ref="H51:I51"/>
    <mergeCell ref="C52:D52"/>
    <mergeCell ref="H52:I52"/>
    <mergeCell ref="C53:D53"/>
    <mergeCell ref="H53:I53"/>
    <mergeCell ref="C54:D54"/>
    <mergeCell ref="H54:I54"/>
    <mergeCell ref="C55:D55"/>
    <mergeCell ref="H55:I55"/>
    <mergeCell ref="J2:J5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0"/>
  <sheetViews>
    <sheetView topLeftCell="A111" workbookViewId="0">
      <selection activeCell="K118" sqref="K118:K119"/>
    </sheetView>
  </sheetViews>
  <sheetFormatPr defaultColWidth="9" defaultRowHeight="14"/>
  <cols>
    <col min="13" max="13" width="30.8833333333333" customWidth="1"/>
  </cols>
  <sheetData>
    <row r="1" ht="23" spans="1:8">
      <c r="A1" s="5" t="s">
        <v>0</v>
      </c>
      <c r="B1" s="5"/>
      <c r="C1" s="5"/>
      <c r="D1" s="5"/>
      <c r="E1" s="5"/>
      <c r="F1" s="5"/>
      <c r="G1" s="5"/>
      <c r="H1" s="5"/>
    </row>
    <row r="2" spans="1:13">
      <c r="A2" s="6" t="s">
        <v>1</v>
      </c>
      <c r="B2" s="6"/>
      <c r="C2" s="6"/>
      <c r="D2" s="6"/>
      <c r="E2" s="6"/>
      <c r="F2" s="6"/>
      <c r="G2" s="6"/>
      <c r="H2" s="6"/>
      <c r="I2" s="28" t="s">
        <v>675</v>
      </c>
      <c r="J2" s="29" t="s">
        <v>3</v>
      </c>
      <c r="K2" s="29" t="s">
        <v>4</v>
      </c>
      <c r="L2" s="30" t="s">
        <v>5</v>
      </c>
      <c r="M2" s="30"/>
    </row>
    <row r="3" spans="1:13">
      <c r="A3" s="7" t="s">
        <v>6</v>
      </c>
      <c r="B3" s="8" t="s">
        <v>7</v>
      </c>
      <c r="C3" s="8" t="s">
        <v>8</v>
      </c>
      <c r="D3" s="8" t="s">
        <v>9</v>
      </c>
      <c r="E3" s="8" t="s">
        <v>10</v>
      </c>
      <c r="F3" s="8" t="s">
        <v>11</v>
      </c>
      <c r="G3" s="8" t="s">
        <v>12</v>
      </c>
      <c r="H3" s="8"/>
      <c r="I3" s="28"/>
      <c r="J3" s="31" t="s">
        <v>13</v>
      </c>
      <c r="K3" s="31">
        <v>21</v>
      </c>
      <c r="L3" s="32" t="s">
        <v>676</v>
      </c>
      <c r="M3" s="32"/>
    </row>
    <row r="4" spans="1:13">
      <c r="A4">
        <v>1</v>
      </c>
      <c r="B4" s="10">
        <v>2152325</v>
      </c>
      <c r="C4" s="10" t="s">
        <v>677</v>
      </c>
      <c r="D4" s="11" t="s">
        <v>678</v>
      </c>
      <c r="E4" s="24" t="s">
        <v>679</v>
      </c>
      <c r="F4" s="9" t="s">
        <v>13</v>
      </c>
      <c r="G4" s="7" t="s">
        <v>41</v>
      </c>
      <c r="H4" s="7"/>
      <c r="I4" s="28"/>
      <c r="J4" s="31" t="s">
        <v>19</v>
      </c>
      <c r="K4" s="31">
        <v>35</v>
      </c>
      <c r="L4" s="32" t="s">
        <v>680</v>
      </c>
      <c r="M4" s="32"/>
    </row>
    <row r="5" spans="1:13">
      <c r="A5">
        <v>2</v>
      </c>
      <c r="B5" s="13">
        <v>2152509</v>
      </c>
      <c r="C5" s="13" t="s">
        <v>681</v>
      </c>
      <c r="D5" s="14" t="s">
        <v>682</v>
      </c>
      <c r="E5" s="20" t="s">
        <v>683</v>
      </c>
      <c r="F5" s="16" t="s">
        <v>13</v>
      </c>
      <c r="G5" s="17" t="s">
        <v>41</v>
      </c>
      <c r="H5" s="17"/>
      <c r="I5" s="28"/>
      <c r="J5" s="31" t="s">
        <v>22</v>
      </c>
      <c r="K5" s="31">
        <v>57</v>
      </c>
      <c r="L5" s="32">
        <v>57</v>
      </c>
      <c r="M5" s="32"/>
    </row>
    <row r="6" spans="1:13">
      <c r="A6">
        <v>3</v>
      </c>
      <c r="B6" s="10">
        <v>2152303</v>
      </c>
      <c r="C6" s="10" t="s">
        <v>684</v>
      </c>
      <c r="D6" s="11" t="s">
        <v>678</v>
      </c>
      <c r="E6" s="24" t="s">
        <v>685</v>
      </c>
      <c r="F6" s="9" t="s">
        <v>13</v>
      </c>
      <c r="G6" s="7" t="s">
        <v>41</v>
      </c>
      <c r="H6" s="7"/>
      <c r="I6" s="35" t="s">
        <v>27</v>
      </c>
      <c r="J6" s="31"/>
      <c r="K6" s="31">
        <f>K3+K4+K5</f>
        <v>113</v>
      </c>
      <c r="L6" s="33"/>
      <c r="M6" s="34"/>
    </row>
    <row r="7" spans="1:8">
      <c r="A7">
        <v>4</v>
      </c>
      <c r="B7" s="13">
        <v>2152432</v>
      </c>
      <c r="C7" s="13" t="s">
        <v>686</v>
      </c>
      <c r="D7" s="14" t="s">
        <v>687</v>
      </c>
      <c r="E7" s="20" t="s">
        <v>688</v>
      </c>
      <c r="F7" s="16" t="s">
        <v>13</v>
      </c>
      <c r="G7" s="17" t="s">
        <v>41</v>
      </c>
      <c r="H7" s="17"/>
    </row>
    <row r="8" spans="1:8">
      <c r="A8">
        <v>5</v>
      </c>
      <c r="B8" s="10">
        <v>2036106</v>
      </c>
      <c r="C8" s="10" t="s">
        <v>689</v>
      </c>
      <c r="D8" s="11" t="s">
        <v>690</v>
      </c>
      <c r="E8" s="24">
        <v>3.97</v>
      </c>
      <c r="F8" s="9" t="s">
        <v>13</v>
      </c>
      <c r="G8" s="7"/>
      <c r="H8" s="7"/>
    </row>
    <row r="9" spans="1:8">
      <c r="A9">
        <v>6</v>
      </c>
      <c r="B9" s="13">
        <v>2152204</v>
      </c>
      <c r="C9" s="13" t="s">
        <v>691</v>
      </c>
      <c r="D9" s="14" t="s">
        <v>692</v>
      </c>
      <c r="E9" s="20">
        <v>3.94</v>
      </c>
      <c r="F9" s="16" t="s">
        <v>13</v>
      </c>
      <c r="G9" s="17"/>
      <c r="H9" s="17"/>
    </row>
    <row r="10" spans="1:8">
      <c r="A10">
        <v>7</v>
      </c>
      <c r="B10" s="10">
        <v>2052307</v>
      </c>
      <c r="C10" s="10" t="s">
        <v>693</v>
      </c>
      <c r="D10" s="11" t="s">
        <v>678</v>
      </c>
      <c r="E10" s="24">
        <v>3.91</v>
      </c>
      <c r="F10" s="9" t="s">
        <v>13</v>
      </c>
      <c r="G10" s="7"/>
      <c r="H10" s="7"/>
    </row>
    <row r="11" spans="1:13">
      <c r="A11">
        <v>8</v>
      </c>
      <c r="B11" s="13">
        <v>2152130</v>
      </c>
      <c r="C11" s="13" t="s">
        <v>694</v>
      </c>
      <c r="D11" s="14" t="s">
        <v>690</v>
      </c>
      <c r="E11" s="20">
        <v>3.9</v>
      </c>
      <c r="F11" s="16" t="s">
        <v>13</v>
      </c>
      <c r="G11" s="17"/>
      <c r="H11" s="17"/>
      <c r="I11" s="36"/>
      <c r="J11" s="36"/>
      <c r="K11" s="36"/>
      <c r="L11" s="36"/>
      <c r="M11" s="36"/>
    </row>
    <row r="12" spans="1:8">
      <c r="A12">
        <v>9</v>
      </c>
      <c r="B12" s="10">
        <v>2152205</v>
      </c>
      <c r="C12" s="10" t="s">
        <v>695</v>
      </c>
      <c r="D12" s="11" t="s">
        <v>692</v>
      </c>
      <c r="E12" s="24">
        <v>3.88</v>
      </c>
      <c r="F12" s="9" t="s">
        <v>13</v>
      </c>
      <c r="G12" s="7"/>
      <c r="H12" s="7"/>
    </row>
    <row r="13" spans="1:8">
      <c r="A13">
        <v>10</v>
      </c>
      <c r="B13" s="13">
        <v>2152306</v>
      </c>
      <c r="C13" s="13" t="s">
        <v>696</v>
      </c>
      <c r="D13" s="14" t="s">
        <v>678</v>
      </c>
      <c r="E13" s="20">
        <v>3.88</v>
      </c>
      <c r="F13" s="16" t="s">
        <v>13</v>
      </c>
      <c r="G13" s="17"/>
      <c r="H13" s="17"/>
    </row>
    <row r="14" spans="1:13">
      <c r="A14">
        <v>11</v>
      </c>
      <c r="B14" s="10">
        <v>2152323</v>
      </c>
      <c r="C14" s="10" t="s">
        <v>697</v>
      </c>
      <c r="D14" s="11" t="s">
        <v>678</v>
      </c>
      <c r="E14" s="24">
        <v>3.86</v>
      </c>
      <c r="F14" s="9" t="s">
        <v>13</v>
      </c>
      <c r="G14" s="7"/>
      <c r="H14" s="7"/>
      <c r="I14" s="42"/>
      <c r="J14" s="42"/>
      <c r="K14" s="42"/>
      <c r="L14" s="42"/>
      <c r="M14" s="42"/>
    </row>
    <row r="15" spans="1:13">
      <c r="A15">
        <v>12</v>
      </c>
      <c r="B15" s="13">
        <v>2152212</v>
      </c>
      <c r="C15" s="13" t="s">
        <v>698</v>
      </c>
      <c r="D15" s="14" t="s">
        <v>692</v>
      </c>
      <c r="E15" s="20">
        <v>3.85</v>
      </c>
      <c r="F15" s="16" t="s">
        <v>13</v>
      </c>
      <c r="G15" s="17"/>
      <c r="H15" s="17"/>
      <c r="I15" s="42"/>
      <c r="J15" s="42"/>
      <c r="K15" s="42"/>
      <c r="L15" s="42"/>
      <c r="M15" s="42"/>
    </row>
    <row r="16" spans="1:8">
      <c r="A16">
        <v>13</v>
      </c>
      <c r="B16" s="10">
        <v>2152605</v>
      </c>
      <c r="C16" s="10" t="s">
        <v>699</v>
      </c>
      <c r="D16" s="11" t="s">
        <v>700</v>
      </c>
      <c r="E16" s="24">
        <v>3.85</v>
      </c>
      <c r="F16" s="9" t="s">
        <v>13</v>
      </c>
      <c r="G16" s="7"/>
      <c r="H16" s="7"/>
    </row>
    <row r="17" spans="1:8">
      <c r="A17">
        <v>14</v>
      </c>
      <c r="B17" s="13">
        <v>2152516</v>
      </c>
      <c r="C17" s="13" t="s">
        <v>701</v>
      </c>
      <c r="D17" s="14" t="s">
        <v>682</v>
      </c>
      <c r="E17" s="20">
        <v>3.83</v>
      </c>
      <c r="F17" s="16" t="s">
        <v>13</v>
      </c>
      <c r="G17" s="17"/>
      <c r="H17" s="17"/>
    </row>
    <row r="18" spans="1:8">
      <c r="A18">
        <v>15</v>
      </c>
      <c r="B18" s="10">
        <v>2152602</v>
      </c>
      <c r="C18" s="10" t="s">
        <v>702</v>
      </c>
      <c r="D18" s="11" t="s">
        <v>700</v>
      </c>
      <c r="E18" s="24">
        <v>3.83</v>
      </c>
      <c r="F18" s="9" t="s">
        <v>13</v>
      </c>
      <c r="G18" s="7"/>
      <c r="H18" s="7"/>
    </row>
    <row r="19" spans="1:8">
      <c r="A19">
        <v>16</v>
      </c>
      <c r="B19" s="13">
        <v>2152415</v>
      </c>
      <c r="C19" s="13" t="s">
        <v>703</v>
      </c>
      <c r="D19" s="14" t="s">
        <v>687</v>
      </c>
      <c r="E19" s="20">
        <v>3.82</v>
      </c>
      <c r="F19" s="16" t="s">
        <v>13</v>
      </c>
      <c r="G19" s="17"/>
      <c r="H19" s="17"/>
    </row>
    <row r="20" spans="1:8">
      <c r="A20">
        <v>17</v>
      </c>
      <c r="B20" s="10">
        <v>2152104</v>
      </c>
      <c r="C20" s="10" t="s">
        <v>704</v>
      </c>
      <c r="D20" s="11" t="s">
        <v>690</v>
      </c>
      <c r="E20" s="24" t="s">
        <v>705</v>
      </c>
      <c r="F20" s="9" t="s">
        <v>13</v>
      </c>
      <c r="G20" s="7" t="s">
        <v>41</v>
      </c>
      <c r="H20" s="7"/>
    </row>
    <row r="21" spans="1:8">
      <c r="A21">
        <v>18</v>
      </c>
      <c r="B21" s="13">
        <v>2152425</v>
      </c>
      <c r="C21" s="13" t="s">
        <v>706</v>
      </c>
      <c r="D21" s="14" t="s">
        <v>687</v>
      </c>
      <c r="E21" s="20">
        <v>3.8</v>
      </c>
      <c r="F21" s="16" t="s">
        <v>13</v>
      </c>
      <c r="G21" s="17"/>
      <c r="H21" s="17"/>
    </row>
    <row r="22" spans="1:8">
      <c r="A22">
        <v>19</v>
      </c>
      <c r="B22" s="37">
        <v>2152416</v>
      </c>
      <c r="C22" s="37" t="s">
        <v>707</v>
      </c>
      <c r="D22" s="38" t="s">
        <v>687</v>
      </c>
      <c r="E22" s="39">
        <v>3.79307958477509</v>
      </c>
      <c r="F22" s="40" t="s">
        <v>13</v>
      </c>
      <c r="G22" s="41"/>
      <c r="H22" s="41"/>
    </row>
    <row r="23" spans="1:8">
      <c r="A23">
        <v>20</v>
      </c>
      <c r="B23" s="13">
        <v>2152203</v>
      </c>
      <c r="C23" s="13" t="s">
        <v>708</v>
      </c>
      <c r="D23" s="14" t="s">
        <v>692</v>
      </c>
      <c r="E23" s="20">
        <v>3.76</v>
      </c>
      <c r="F23" s="16" t="s">
        <v>13</v>
      </c>
      <c r="G23" s="17" t="s">
        <v>709</v>
      </c>
      <c r="H23" s="17"/>
    </row>
    <row r="24" spans="1:8">
      <c r="A24">
        <v>21</v>
      </c>
      <c r="B24" s="10">
        <v>2152401</v>
      </c>
      <c r="C24" s="10" t="s">
        <v>710</v>
      </c>
      <c r="D24" s="11" t="s">
        <v>687</v>
      </c>
      <c r="E24" s="24">
        <v>3.76</v>
      </c>
      <c r="F24" s="9" t="s">
        <v>13</v>
      </c>
      <c r="G24" s="7" t="s">
        <v>709</v>
      </c>
      <c r="H24" s="7"/>
    </row>
    <row r="25" spans="1:8">
      <c r="A25">
        <v>0</v>
      </c>
      <c r="B25" s="13"/>
      <c r="C25" s="13"/>
      <c r="D25" s="14"/>
      <c r="E25" s="20"/>
      <c r="F25" s="16"/>
      <c r="G25" s="17"/>
      <c r="H25" s="17"/>
    </row>
    <row r="26" spans="1:8">
      <c r="A26">
        <v>1</v>
      </c>
      <c r="B26" s="37">
        <v>2152802</v>
      </c>
      <c r="C26" s="37" t="s">
        <v>711</v>
      </c>
      <c r="D26" s="38" t="s">
        <v>712</v>
      </c>
      <c r="E26" s="39">
        <v>3.79088145896657</v>
      </c>
      <c r="F26" s="40" t="s">
        <v>19</v>
      </c>
      <c r="G26" s="41"/>
      <c r="H26" s="41"/>
    </row>
    <row r="27" spans="1:8">
      <c r="A27">
        <v>2</v>
      </c>
      <c r="B27" s="37">
        <v>2152127</v>
      </c>
      <c r="C27" s="37" t="s">
        <v>713</v>
      </c>
      <c r="D27" s="38" t="s">
        <v>690</v>
      </c>
      <c r="E27" s="39">
        <v>3.78662207357859</v>
      </c>
      <c r="F27" s="40" t="s">
        <v>19</v>
      </c>
      <c r="G27" s="41"/>
      <c r="H27" s="41"/>
    </row>
    <row r="28" spans="1:8">
      <c r="A28">
        <v>3</v>
      </c>
      <c r="B28" s="10" t="s">
        <v>714</v>
      </c>
      <c r="C28" s="10" t="s">
        <v>715</v>
      </c>
      <c r="D28" s="11" t="s">
        <v>716</v>
      </c>
      <c r="E28" s="24" t="s">
        <v>717</v>
      </c>
      <c r="F28" s="9" t="s">
        <v>19</v>
      </c>
      <c r="G28" s="7" t="s">
        <v>41</v>
      </c>
      <c r="H28" s="7"/>
    </row>
    <row r="29" spans="1:8">
      <c r="A29">
        <v>4</v>
      </c>
      <c r="B29" s="13">
        <v>2152730</v>
      </c>
      <c r="C29" s="13" t="s">
        <v>718</v>
      </c>
      <c r="D29" s="14" t="s">
        <v>716</v>
      </c>
      <c r="E29" s="20">
        <v>3.77</v>
      </c>
      <c r="F29" s="16" t="s">
        <v>19</v>
      </c>
      <c r="G29" s="17"/>
      <c r="H29" s="17"/>
    </row>
    <row r="30" spans="1:11">
      <c r="A30">
        <v>5</v>
      </c>
      <c r="B30" s="10">
        <v>2152322</v>
      </c>
      <c r="C30" s="10" t="s">
        <v>719</v>
      </c>
      <c r="D30" s="11" t="s">
        <v>678</v>
      </c>
      <c r="E30" s="24">
        <v>3.76</v>
      </c>
      <c r="F30" s="9" t="s">
        <v>19</v>
      </c>
      <c r="G30" s="7"/>
      <c r="H30" s="7"/>
      <c r="K30" s="42"/>
    </row>
    <row r="31" spans="1:8">
      <c r="A31">
        <v>6</v>
      </c>
      <c r="B31" s="13">
        <v>2152301</v>
      </c>
      <c r="C31" s="13" t="s">
        <v>720</v>
      </c>
      <c r="D31" s="14" t="s">
        <v>678</v>
      </c>
      <c r="E31" s="20">
        <v>3.76</v>
      </c>
      <c r="F31" s="16" t="s">
        <v>19</v>
      </c>
      <c r="G31" s="17"/>
      <c r="H31" s="17"/>
    </row>
    <row r="32" spans="1:8">
      <c r="A32">
        <v>7</v>
      </c>
      <c r="B32" s="10">
        <v>2152801</v>
      </c>
      <c r="C32" s="10" t="s">
        <v>721</v>
      </c>
      <c r="D32" s="11" t="s">
        <v>712</v>
      </c>
      <c r="E32" s="24">
        <v>3.75</v>
      </c>
      <c r="F32" s="9" t="s">
        <v>19</v>
      </c>
      <c r="G32" s="7"/>
      <c r="H32" s="7"/>
    </row>
    <row r="33" spans="1:8">
      <c r="A33">
        <v>8</v>
      </c>
      <c r="B33" s="13">
        <v>2152604</v>
      </c>
      <c r="C33" s="13" t="s">
        <v>722</v>
      </c>
      <c r="D33" s="14" t="s">
        <v>700</v>
      </c>
      <c r="E33" s="20">
        <v>3.74</v>
      </c>
      <c r="F33" s="16" t="s">
        <v>19</v>
      </c>
      <c r="G33" s="17"/>
      <c r="H33" s="17"/>
    </row>
    <row r="34" spans="1:8">
      <c r="A34">
        <v>9</v>
      </c>
      <c r="B34" s="10">
        <v>2152821</v>
      </c>
      <c r="C34" s="10" t="s">
        <v>723</v>
      </c>
      <c r="D34" s="11" t="s">
        <v>712</v>
      </c>
      <c r="E34" s="24">
        <v>3.74</v>
      </c>
      <c r="F34" s="9" t="s">
        <v>19</v>
      </c>
      <c r="G34" s="7"/>
      <c r="H34" s="7"/>
    </row>
    <row r="35" spans="1:8">
      <c r="A35">
        <v>10</v>
      </c>
      <c r="B35" s="13">
        <v>2152812</v>
      </c>
      <c r="C35" s="13" t="s">
        <v>724</v>
      </c>
      <c r="D35" s="14" t="s">
        <v>712</v>
      </c>
      <c r="E35" s="20">
        <v>3.74</v>
      </c>
      <c r="F35" s="16" t="s">
        <v>19</v>
      </c>
      <c r="G35" s="17"/>
      <c r="H35" s="17"/>
    </row>
    <row r="36" spans="1:8">
      <c r="A36">
        <v>11</v>
      </c>
      <c r="B36" s="10">
        <v>2152108</v>
      </c>
      <c r="C36" s="10" t="s">
        <v>725</v>
      </c>
      <c r="D36" s="11" t="s">
        <v>690</v>
      </c>
      <c r="E36" s="24">
        <v>3.73</v>
      </c>
      <c r="F36" s="9" t="s">
        <v>19</v>
      </c>
      <c r="G36" s="7"/>
      <c r="H36" s="7"/>
    </row>
    <row r="37" spans="1:8">
      <c r="A37">
        <v>12</v>
      </c>
      <c r="B37" s="13">
        <v>2152207</v>
      </c>
      <c r="C37" s="13" t="s">
        <v>726</v>
      </c>
      <c r="D37" s="14" t="s">
        <v>692</v>
      </c>
      <c r="E37" s="20">
        <v>3.73</v>
      </c>
      <c r="F37" s="16" t="s">
        <v>19</v>
      </c>
      <c r="G37" s="17"/>
      <c r="H37" s="17"/>
    </row>
    <row r="38" spans="1:8">
      <c r="A38">
        <v>13</v>
      </c>
      <c r="B38" s="10">
        <v>2152525</v>
      </c>
      <c r="C38" s="10" t="s">
        <v>727</v>
      </c>
      <c r="D38" s="11" t="s">
        <v>682</v>
      </c>
      <c r="E38" s="24">
        <v>3.73</v>
      </c>
      <c r="F38" s="9" t="s">
        <v>19</v>
      </c>
      <c r="G38" s="7"/>
      <c r="H38" s="7"/>
    </row>
    <row r="39" spans="1:8">
      <c r="A39">
        <v>14</v>
      </c>
      <c r="B39" s="13">
        <v>2152502</v>
      </c>
      <c r="C39" s="13" t="s">
        <v>728</v>
      </c>
      <c r="D39" s="14" t="s">
        <v>682</v>
      </c>
      <c r="E39" s="20">
        <v>3.73</v>
      </c>
      <c r="F39" s="16" t="s">
        <v>19</v>
      </c>
      <c r="G39" s="17"/>
      <c r="H39" s="17"/>
    </row>
    <row r="40" spans="1:8">
      <c r="A40">
        <v>15</v>
      </c>
      <c r="B40" s="10">
        <v>2152320</v>
      </c>
      <c r="C40" s="10" t="s">
        <v>729</v>
      </c>
      <c r="D40" s="11" t="s">
        <v>678</v>
      </c>
      <c r="E40" s="24">
        <v>3.72</v>
      </c>
      <c r="F40" s="9" t="s">
        <v>19</v>
      </c>
      <c r="G40" s="7"/>
      <c r="H40" s="7"/>
    </row>
    <row r="41" spans="1:8">
      <c r="A41">
        <v>16</v>
      </c>
      <c r="B41" s="13">
        <v>2152501</v>
      </c>
      <c r="C41" s="13" t="s">
        <v>730</v>
      </c>
      <c r="D41" s="14" t="s">
        <v>682</v>
      </c>
      <c r="E41" s="20">
        <v>3.72</v>
      </c>
      <c r="F41" s="16" t="s">
        <v>19</v>
      </c>
      <c r="G41" s="17"/>
      <c r="H41" s="17"/>
    </row>
    <row r="42" spans="1:8">
      <c r="A42">
        <v>17</v>
      </c>
      <c r="B42" s="10">
        <v>2152708</v>
      </c>
      <c r="C42" s="10" t="s">
        <v>731</v>
      </c>
      <c r="D42" s="11" t="s">
        <v>716</v>
      </c>
      <c r="E42" s="24">
        <v>3.72</v>
      </c>
      <c r="F42" s="9" t="s">
        <v>19</v>
      </c>
      <c r="G42" s="7"/>
      <c r="H42" s="7"/>
    </row>
    <row r="43" spans="1:8">
      <c r="A43">
        <v>18</v>
      </c>
      <c r="B43" s="13">
        <v>2152819</v>
      </c>
      <c r="C43" s="13" t="s">
        <v>732</v>
      </c>
      <c r="D43" s="14" t="s">
        <v>712</v>
      </c>
      <c r="E43" s="20">
        <v>3.71</v>
      </c>
      <c r="F43" s="16" t="s">
        <v>19</v>
      </c>
      <c r="G43" s="17"/>
      <c r="H43" s="17"/>
    </row>
    <row r="44" spans="1:8">
      <c r="A44">
        <v>19</v>
      </c>
      <c r="B44" s="10">
        <v>2152703</v>
      </c>
      <c r="C44" s="10" t="s">
        <v>733</v>
      </c>
      <c r="D44" s="11" t="s">
        <v>716</v>
      </c>
      <c r="E44" s="24">
        <v>3.69</v>
      </c>
      <c r="F44" s="9" t="s">
        <v>19</v>
      </c>
      <c r="G44" s="7"/>
      <c r="H44" s="7"/>
    </row>
    <row r="45" spans="1:8">
      <c r="A45">
        <v>20</v>
      </c>
      <c r="B45" s="13">
        <v>2152828</v>
      </c>
      <c r="C45" s="13" t="s">
        <v>734</v>
      </c>
      <c r="D45" s="14" t="s">
        <v>712</v>
      </c>
      <c r="E45" s="20">
        <v>3.69</v>
      </c>
      <c r="F45" s="16" t="s">
        <v>19</v>
      </c>
      <c r="G45" s="17"/>
      <c r="H45" s="17"/>
    </row>
    <row r="46" spans="1:8">
      <c r="A46">
        <v>21</v>
      </c>
      <c r="B46" s="10">
        <v>2152808</v>
      </c>
      <c r="C46" s="10" t="s">
        <v>735</v>
      </c>
      <c r="D46" s="11" t="s">
        <v>712</v>
      </c>
      <c r="E46" s="24">
        <v>3.69</v>
      </c>
      <c r="F46" s="9" t="s">
        <v>19</v>
      </c>
      <c r="G46" s="7"/>
      <c r="H46" s="7"/>
    </row>
    <row r="47" spans="1:8">
      <c r="A47">
        <v>22</v>
      </c>
      <c r="B47" s="13" t="s">
        <v>736</v>
      </c>
      <c r="C47" s="13" t="s">
        <v>737</v>
      </c>
      <c r="D47" s="14" t="s">
        <v>687</v>
      </c>
      <c r="E47" s="20" t="s">
        <v>738</v>
      </c>
      <c r="F47" s="16" t="s">
        <v>19</v>
      </c>
      <c r="G47" s="17" t="s">
        <v>41</v>
      </c>
      <c r="H47" s="17"/>
    </row>
    <row r="48" spans="1:8">
      <c r="A48">
        <v>23</v>
      </c>
      <c r="B48" s="10">
        <v>2152705</v>
      </c>
      <c r="C48" s="10" t="s">
        <v>739</v>
      </c>
      <c r="D48" s="11" t="s">
        <v>716</v>
      </c>
      <c r="E48" s="24">
        <v>3.67</v>
      </c>
      <c r="F48" s="9" t="s">
        <v>19</v>
      </c>
      <c r="G48" s="7"/>
      <c r="H48" s="7"/>
    </row>
    <row r="49" spans="1:8">
      <c r="A49">
        <v>24</v>
      </c>
      <c r="B49" s="13">
        <v>2152704</v>
      </c>
      <c r="C49" s="13" t="s">
        <v>740</v>
      </c>
      <c r="D49" s="14" t="s">
        <v>716</v>
      </c>
      <c r="E49" s="20">
        <v>3.67</v>
      </c>
      <c r="F49" s="16" t="s">
        <v>19</v>
      </c>
      <c r="G49" s="17"/>
      <c r="H49" s="17"/>
    </row>
    <row r="50" spans="1:8">
      <c r="A50">
        <v>25</v>
      </c>
      <c r="B50" s="10">
        <v>2152426</v>
      </c>
      <c r="C50" s="10" t="s">
        <v>741</v>
      </c>
      <c r="D50" s="11" t="s">
        <v>687</v>
      </c>
      <c r="E50" s="24">
        <v>3.664548495</v>
      </c>
      <c r="F50" s="9" t="s">
        <v>19</v>
      </c>
      <c r="G50" s="7"/>
      <c r="H50" s="7"/>
    </row>
    <row r="51" spans="1:8">
      <c r="A51">
        <v>26</v>
      </c>
      <c r="B51" s="13">
        <v>2152114</v>
      </c>
      <c r="C51" s="13" t="s">
        <v>742</v>
      </c>
      <c r="D51" s="14" t="s">
        <v>690</v>
      </c>
      <c r="E51" s="20">
        <v>3.664312268</v>
      </c>
      <c r="F51" s="16" t="s">
        <v>19</v>
      </c>
      <c r="G51" s="17"/>
      <c r="H51" s="17"/>
    </row>
    <row r="52" spans="1:8">
      <c r="A52">
        <v>27</v>
      </c>
      <c r="B52" s="10">
        <v>2152302</v>
      </c>
      <c r="C52" s="10" t="s">
        <v>743</v>
      </c>
      <c r="D52" s="11" t="s">
        <v>678</v>
      </c>
      <c r="E52" s="24">
        <v>3.662876254</v>
      </c>
      <c r="F52" s="9" t="s">
        <v>19</v>
      </c>
      <c r="G52" s="7"/>
      <c r="H52" s="7"/>
    </row>
    <row r="53" spans="1:8">
      <c r="A53">
        <v>28</v>
      </c>
      <c r="B53" s="13">
        <v>2152707</v>
      </c>
      <c r="C53" s="13" t="s">
        <v>744</v>
      </c>
      <c r="D53" s="14" t="s">
        <v>716</v>
      </c>
      <c r="E53" s="20">
        <v>3.662876254</v>
      </c>
      <c r="F53" s="16" t="s">
        <v>19</v>
      </c>
      <c r="G53" s="17"/>
      <c r="H53" s="17"/>
    </row>
    <row r="54" spans="1:8">
      <c r="A54">
        <v>29</v>
      </c>
      <c r="B54" s="37">
        <v>2152630</v>
      </c>
      <c r="C54" s="37" t="s">
        <v>745</v>
      </c>
      <c r="D54" s="38" t="s">
        <v>700</v>
      </c>
      <c r="E54" s="39">
        <v>3.656401384</v>
      </c>
      <c r="F54" s="40" t="s">
        <v>19</v>
      </c>
      <c r="G54" s="41"/>
      <c r="H54" s="41"/>
    </row>
    <row r="55" spans="1:8">
      <c r="A55">
        <v>30</v>
      </c>
      <c r="B55" s="37">
        <v>2152706</v>
      </c>
      <c r="C55" s="37" t="s">
        <v>746</v>
      </c>
      <c r="D55" s="38" t="s">
        <v>716</v>
      </c>
      <c r="E55" s="39">
        <v>3.656187291</v>
      </c>
      <c r="F55" s="40" t="s">
        <v>19</v>
      </c>
      <c r="G55" s="41"/>
      <c r="H55" s="41"/>
    </row>
    <row r="56" spans="1:8">
      <c r="A56">
        <v>31</v>
      </c>
      <c r="B56" s="10" t="s">
        <v>747</v>
      </c>
      <c r="C56" s="10" t="s">
        <v>748</v>
      </c>
      <c r="D56" s="11" t="s">
        <v>682</v>
      </c>
      <c r="E56" s="24" t="s">
        <v>749</v>
      </c>
      <c r="F56" s="9" t="s">
        <v>19</v>
      </c>
      <c r="G56" s="7" t="s">
        <v>41</v>
      </c>
      <c r="H56" s="7"/>
    </row>
    <row r="57" spans="1:8">
      <c r="A57">
        <v>32</v>
      </c>
      <c r="B57" s="37">
        <v>2152105</v>
      </c>
      <c r="C57" s="37" t="s">
        <v>750</v>
      </c>
      <c r="D57" s="38" t="s">
        <v>690</v>
      </c>
      <c r="E57" s="39">
        <v>3.65113268608414</v>
      </c>
      <c r="F57" s="40" t="s">
        <v>19</v>
      </c>
      <c r="G57" s="41"/>
      <c r="H57" s="41"/>
    </row>
    <row r="58" spans="1:8">
      <c r="A58">
        <v>33</v>
      </c>
      <c r="B58" s="10">
        <v>2152128</v>
      </c>
      <c r="C58" s="10" t="s">
        <v>751</v>
      </c>
      <c r="D58" s="11" t="s">
        <v>690</v>
      </c>
      <c r="E58" s="24">
        <v>3.6</v>
      </c>
      <c r="F58" s="9" t="s">
        <v>19</v>
      </c>
      <c r="G58" s="7" t="s">
        <v>276</v>
      </c>
      <c r="H58" s="7"/>
    </row>
    <row r="59" spans="1:8">
      <c r="A59">
        <v>34</v>
      </c>
      <c r="B59" s="13">
        <v>2152333</v>
      </c>
      <c r="C59" s="13" t="s">
        <v>752</v>
      </c>
      <c r="D59" s="14" t="s">
        <v>678</v>
      </c>
      <c r="E59" s="20">
        <v>3.57</v>
      </c>
      <c r="F59" s="16" t="s">
        <v>19</v>
      </c>
      <c r="G59" s="17" t="s">
        <v>276</v>
      </c>
      <c r="H59" s="17"/>
    </row>
    <row r="60" spans="1:8">
      <c r="A60">
        <v>35</v>
      </c>
      <c r="B60" s="10">
        <v>2152716</v>
      </c>
      <c r="C60" s="10" t="s">
        <v>753</v>
      </c>
      <c r="D60" s="11" t="s">
        <v>716</v>
      </c>
      <c r="E60" s="24">
        <v>3.64</v>
      </c>
      <c r="F60" s="9" t="s">
        <v>19</v>
      </c>
      <c r="G60" s="7" t="s">
        <v>276</v>
      </c>
      <c r="H60" s="7"/>
    </row>
    <row r="61" spans="1:13">
      <c r="A61">
        <v>0</v>
      </c>
      <c r="B61" s="13"/>
      <c r="C61" s="13"/>
      <c r="D61" s="14"/>
      <c r="E61" s="20"/>
      <c r="F61" s="16"/>
      <c r="G61" s="17"/>
      <c r="H61" s="17"/>
      <c r="I61" s="42"/>
      <c r="J61" s="42"/>
      <c r="K61" s="42"/>
      <c r="L61" s="42"/>
      <c r="M61" s="42"/>
    </row>
    <row r="62" spans="1:11">
      <c r="A62">
        <v>1</v>
      </c>
      <c r="B62" s="37">
        <v>2152830</v>
      </c>
      <c r="C62" s="37" t="s">
        <v>754</v>
      </c>
      <c r="D62" s="38" t="s">
        <v>712</v>
      </c>
      <c r="E62" s="39">
        <v>3.64939759036145</v>
      </c>
      <c r="F62" s="40" t="s">
        <v>22</v>
      </c>
      <c r="G62" s="41"/>
      <c r="H62" s="41"/>
      <c r="K62" s="43" t="s">
        <v>754</v>
      </c>
    </row>
    <row r="63" spans="1:11">
      <c r="A63">
        <v>2</v>
      </c>
      <c r="B63" s="13">
        <v>2025205</v>
      </c>
      <c r="C63" s="13" t="s">
        <v>755</v>
      </c>
      <c r="D63" s="14" t="s">
        <v>687</v>
      </c>
      <c r="E63" s="20">
        <v>3.64</v>
      </c>
      <c r="F63" s="16" t="s">
        <v>22</v>
      </c>
      <c r="G63" s="17"/>
      <c r="H63" s="17"/>
      <c r="K63" s="19" t="s">
        <v>755</v>
      </c>
    </row>
    <row r="64" spans="1:11">
      <c r="A64">
        <v>3</v>
      </c>
      <c r="B64" s="10">
        <v>2152406</v>
      </c>
      <c r="C64" s="10" t="s">
        <v>756</v>
      </c>
      <c r="D64" s="11" t="s">
        <v>687</v>
      </c>
      <c r="E64" s="24">
        <v>3.64</v>
      </c>
      <c r="F64" s="9" t="s">
        <v>22</v>
      </c>
      <c r="G64" s="7"/>
      <c r="H64" s="7"/>
      <c r="K64" s="44" t="s">
        <v>756</v>
      </c>
    </row>
    <row r="65" spans="1:13">
      <c r="A65">
        <v>4</v>
      </c>
      <c r="B65" s="13">
        <v>2152405</v>
      </c>
      <c r="C65" s="13" t="s">
        <v>757</v>
      </c>
      <c r="D65" s="14" t="s">
        <v>687</v>
      </c>
      <c r="E65" s="20">
        <v>3.64</v>
      </c>
      <c r="F65" s="16" t="s">
        <v>22</v>
      </c>
      <c r="G65" s="17"/>
      <c r="H65" s="17"/>
      <c r="I65" s="42"/>
      <c r="J65" s="42"/>
      <c r="K65" s="19" t="s">
        <v>757</v>
      </c>
      <c r="L65" s="42"/>
      <c r="M65" s="42"/>
    </row>
    <row r="66" spans="1:11">
      <c r="A66">
        <v>5</v>
      </c>
      <c r="B66" s="10">
        <v>2152827</v>
      </c>
      <c r="C66" s="10" t="s">
        <v>758</v>
      </c>
      <c r="D66" s="11" t="s">
        <v>712</v>
      </c>
      <c r="E66" s="24">
        <v>3.64</v>
      </c>
      <c r="F66" s="9" t="s">
        <v>22</v>
      </c>
      <c r="G66" s="7"/>
      <c r="H66" s="7"/>
      <c r="K66" s="44" t="s">
        <v>758</v>
      </c>
    </row>
    <row r="67" spans="1:11">
      <c r="A67">
        <v>6</v>
      </c>
      <c r="B67" s="13">
        <v>2152224</v>
      </c>
      <c r="C67" s="13" t="s">
        <v>759</v>
      </c>
      <c r="D67" s="14" t="s">
        <v>692</v>
      </c>
      <c r="E67" s="20">
        <v>3.63</v>
      </c>
      <c r="F67" s="16" t="s">
        <v>22</v>
      </c>
      <c r="G67" s="17"/>
      <c r="H67" s="17"/>
      <c r="K67" s="19" t="s">
        <v>759</v>
      </c>
    </row>
    <row r="68" spans="1:11">
      <c r="A68">
        <v>7</v>
      </c>
      <c r="B68" s="10">
        <v>2152603</v>
      </c>
      <c r="C68" s="10" t="s">
        <v>760</v>
      </c>
      <c r="D68" s="11" t="s">
        <v>700</v>
      </c>
      <c r="E68" s="24">
        <v>3.63</v>
      </c>
      <c r="F68" s="9" t="s">
        <v>22</v>
      </c>
      <c r="G68" s="7"/>
      <c r="H68" s="7"/>
      <c r="K68" s="44" t="s">
        <v>760</v>
      </c>
    </row>
    <row r="69" spans="1:11">
      <c r="A69">
        <v>8</v>
      </c>
      <c r="B69" s="13">
        <v>2152518</v>
      </c>
      <c r="C69" s="13" t="s">
        <v>761</v>
      </c>
      <c r="D69" s="14" t="s">
        <v>682</v>
      </c>
      <c r="E69" s="20">
        <v>3.6</v>
      </c>
      <c r="F69" s="16" t="s">
        <v>22</v>
      </c>
      <c r="G69" s="17"/>
      <c r="H69" s="17"/>
      <c r="K69" s="19" t="s">
        <v>761</v>
      </c>
    </row>
    <row r="70" spans="1:11">
      <c r="A70">
        <v>9</v>
      </c>
      <c r="B70" s="10">
        <v>2152831</v>
      </c>
      <c r="C70" s="10" t="s">
        <v>762</v>
      </c>
      <c r="D70" s="11" t="s">
        <v>712</v>
      </c>
      <c r="E70" s="24">
        <v>3.6</v>
      </c>
      <c r="F70" s="9" t="s">
        <v>22</v>
      </c>
      <c r="G70" s="7"/>
      <c r="H70" s="7"/>
      <c r="K70" s="44" t="s">
        <v>762</v>
      </c>
    </row>
    <row r="71" spans="1:11">
      <c r="A71">
        <v>10</v>
      </c>
      <c r="B71" s="13">
        <v>2152719</v>
      </c>
      <c r="C71" s="13" t="s">
        <v>763</v>
      </c>
      <c r="D71" s="14" t="s">
        <v>716</v>
      </c>
      <c r="E71" s="20">
        <v>3.58</v>
      </c>
      <c r="F71" s="16" t="s">
        <v>22</v>
      </c>
      <c r="G71" s="17"/>
      <c r="H71" s="17"/>
      <c r="K71" s="19" t="s">
        <v>763</v>
      </c>
    </row>
    <row r="72" spans="1:11">
      <c r="A72">
        <v>11</v>
      </c>
      <c r="B72" s="10">
        <v>2152217</v>
      </c>
      <c r="C72" s="10" t="s">
        <v>764</v>
      </c>
      <c r="D72" s="11" t="s">
        <v>692</v>
      </c>
      <c r="E72" s="24">
        <v>3.57</v>
      </c>
      <c r="F72" s="9" t="s">
        <v>22</v>
      </c>
      <c r="G72" s="7"/>
      <c r="H72" s="7"/>
      <c r="K72" s="44" t="s">
        <v>764</v>
      </c>
    </row>
    <row r="73" spans="1:11">
      <c r="A73">
        <v>12</v>
      </c>
      <c r="B73" s="13">
        <v>2152403</v>
      </c>
      <c r="C73" s="13" t="s">
        <v>765</v>
      </c>
      <c r="D73" s="14" t="s">
        <v>687</v>
      </c>
      <c r="E73" s="20">
        <v>3.57</v>
      </c>
      <c r="F73" s="16" t="s">
        <v>22</v>
      </c>
      <c r="G73" s="17"/>
      <c r="H73" s="17"/>
      <c r="K73" s="19" t="s">
        <v>765</v>
      </c>
    </row>
    <row r="74" spans="1:11">
      <c r="A74">
        <v>13</v>
      </c>
      <c r="B74" s="10">
        <v>2152414</v>
      </c>
      <c r="C74" s="10" t="s">
        <v>766</v>
      </c>
      <c r="D74" s="11" t="s">
        <v>687</v>
      </c>
      <c r="E74" s="24">
        <v>3.57</v>
      </c>
      <c r="F74" s="9" t="s">
        <v>22</v>
      </c>
      <c r="G74" s="7"/>
      <c r="H74" s="7"/>
      <c r="K74" s="44" t="s">
        <v>766</v>
      </c>
    </row>
    <row r="75" spans="1:11">
      <c r="A75">
        <v>14</v>
      </c>
      <c r="B75" s="13">
        <v>2152507</v>
      </c>
      <c r="C75" s="13" t="s">
        <v>767</v>
      </c>
      <c r="D75" s="14" t="s">
        <v>682</v>
      </c>
      <c r="E75" s="20">
        <v>3.57</v>
      </c>
      <c r="F75" s="16" t="s">
        <v>22</v>
      </c>
      <c r="G75" s="17"/>
      <c r="H75" s="17"/>
      <c r="K75" s="44"/>
    </row>
    <row r="76" spans="1:11">
      <c r="A76">
        <v>15</v>
      </c>
      <c r="B76" s="10">
        <v>2152329</v>
      </c>
      <c r="C76" s="10" t="s">
        <v>768</v>
      </c>
      <c r="D76" s="11" t="s">
        <v>678</v>
      </c>
      <c r="E76" s="24">
        <v>3.56</v>
      </c>
      <c r="F76" s="9" t="s">
        <v>22</v>
      </c>
      <c r="G76" s="7"/>
      <c r="H76" s="7"/>
      <c r="K76" s="19" t="s">
        <v>768</v>
      </c>
    </row>
    <row r="77" spans="1:11">
      <c r="A77">
        <v>16</v>
      </c>
      <c r="B77" s="13">
        <v>2152829</v>
      </c>
      <c r="C77" s="13" t="s">
        <v>769</v>
      </c>
      <c r="D77" s="14" t="s">
        <v>712</v>
      </c>
      <c r="E77" s="20">
        <v>3.56</v>
      </c>
      <c r="F77" s="16" t="s">
        <v>22</v>
      </c>
      <c r="G77" s="17"/>
      <c r="H77" s="17"/>
      <c r="K77" s="44" t="s">
        <v>769</v>
      </c>
    </row>
    <row r="78" spans="1:11">
      <c r="A78">
        <v>17</v>
      </c>
      <c r="B78" s="10">
        <v>2152315</v>
      </c>
      <c r="C78" s="10" t="s">
        <v>770</v>
      </c>
      <c r="D78" s="11" t="s">
        <v>678</v>
      </c>
      <c r="E78" s="24">
        <v>3.55</v>
      </c>
      <c r="F78" s="9" t="s">
        <v>22</v>
      </c>
      <c r="G78" s="7"/>
      <c r="H78" s="7"/>
      <c r="K78" s="19" t="s">
        <v>770</v>
      </c>
    </row>
    <row r="79" spans="1:11">
      <c r="A79">
        <v>18</v>
      </c>
      <c r="B79" s="13">
        <v>2152208</v>
      </c>
      <c r="C79" s="13" t="s">
        <v>771</v>
      </c>
      <c r="D79" s="14" t="s">
        <v>692</v>
      </c>
      <c r="E79" s="20">
        <v>3.54</v>
      </c>
      <c r="F79" s="16" t="s">
        <v>22</v>
      </c>
      <c r="G79" s="17"/>
      <c r="H79" s="17"/>
      <c r="K79" s="44" t="s">
        <v>771</v>
      </c>
    </row>
    <row r="80" spans="1:11">
      <c r="A80">
        <v>19</v>
      </c>
      <c r="B80" s="10">
        <v>2152111</v>
      </c>
      <c r="C80" s="10" t="s">
        <v>772</v>
      </c>
      <c r="D80" s="11" t="s">
        <v>690</v>
      </c>
      <c r="E80" s="24">
        <v>3.53</v>
      </c>
      <c r="F80" s="9" t="s">
        <v>22</v>
      </c>
      <c r="G80" s="7"/>
      <c r="H80" s="7"/>
      <c r="K80" s="19" t="s">
        <v>772</v>
      </c>
    </row>
    <row r="81" spans="1:11">
      <c r="A81">
        <v>20</v>
      </c>
      <c r="B81" s="13">
        <v>2152334</v>
      </c>
      <c r="C81" s="13" t="s">
        <v>773</v>
      </c>
      <c r="D81" s="14" t="s">
        <v>678</v>
      </c>
      <c r="E81" s="20">
        <v>3.53</v>
      </c>
      <c r="F81" s="16" t="s">
        <v>22</v>
      </c>
      <c r="G81" s="17"/>
      <c r="H81" s="17"/>
      <c r="K81" s="44" t="s">
        <v>773</v>
      </c>
    </row>
    <row r="82" spans="1:11">
      <c r="A82">
        <v>21</v>
      </c>
      <c r="B82" s="10">
        <v>2152214</v>
      </c>
      <c r="C82" s="10" t="s">
        <v>774</v>
      </c>
      <c r="D82" s="11" t="s">
        <v>692</v>
      </c>
      <c r="E82" s="24">
        <v>3.52</v>
      </c>
      <c r="F82" s="9" t="s">
        <v>22</v>
      </c>
      <c r="G82" s="7"/>
      <c r="H82" s="7"/>
      <c r="K82" s="19" t="s">
        <v>774</v>
      </c>
    </row>
    <row r="83" spans="1:13">
      <c r="A83">
        <v>22</v>
      </c>
      <c r="B83" s="13">
        <v>2152724</v>
      </c>
      <c r="C83" s="13" t="s">
        <v>775</v>
      </c>
      <c r="D83" s="14" t="s">
        <v>716</v>
      </c>
      <c r="E83" s="20">
        <v>3.52</v>
      </c>
      <c r="F83" s="16" t="s">
        <v>22</v>
      </c>
      <c r="G83" s="17"/>
      <c r="H83" s="17"/>
      <c r="I83" s="42"/>
      <c r="J83" s="42"/>
      <c r="K83" s="44" t="s">
        <v>775</v>
      </c>
      <c r="L83" s="42"/>
      <c r="M83" s="42"/>
    </row>
    <row r="84" spans="1:11">
      <c r="A84">
        <v>23</v>
      </c>
      <c r="B84" s="10">
        <v>2152725</v>
      </c>
      <c r="C84" s="10" t="s">
        <v>776</v>
      </c>
      <c r="D84" s="11" t="s">
        <v>716</v>
      </c>
      <c r="E84" s="24">
        <v>3.52</v>
      </c>
      <c r="F84" s="9" t="s">
        <v>22</v>
      </c>
      <c r="G84" s="7"/>
      <c r="H84" s="7"/>
      <c r="K84" s="19" t="s">
        <v>776</v>
      </c>
    </row>
    <row r="85" spans="1:13">
      <c r="A85">
        <v>24</v>
      </c>
      <c r="B85" s="13">
        <v>2152615</v>
      </c>
      <c r="C85" s="45" t="s">
        <v>777</v>
      </c>
      <c r="D85" s="14" t="s">
        <v>778</v>
      </c>
      <c r="E85" s="20" t="s">
        <v>421</v>
      </c>
      <c r="F85" s="16" t="s">
        <v>22</v>
      </c>
      <c r="G85" s="17"/>
      <c r="H85" s="17"/>
      <c r="I85" s="42"/>
      <c r="J85" s="42"/>
      <c r="K85" s="44" t="s">
        <v>779</v>
      </c>
      <c r="L85" s="42"/>
      <c r="M85" s="42"/>
    </row>
    <row r="86" spans="1:11">
      <c r="A86">
        <v>25</v>
      </c>
      <c r="B86" s="10">
        <v>2152129</v>
      </c>
      <c r="C86" s="10" t="s">
        <v>779</v>
      </c>
      <c r="D86" s="11" t="s">
        <v>690</v>
      </c>
      <c r="E86" s="24">
        <v>3.51</v>
      </c>
      <c r="F86" s="9" t="s">
        <v>22</v>
      </c>
      <c r="G86" s="7"/>
      <c r="H86" s="7"/>
      <c r="K86" s="19" t="s">
        <v>780</v>
      </c>
    </row>
    <row r="87" spans="1:11">
      <c r="A87">
        <v>26</v>
      </c>
      <c r="B87" s="13">
        <v>2152317</v>
      </c>
      <c r="C87" s="13" t="s">
        <v>780</v>
      </c>
      <c r="D87" s="14" t="s">
        <v>678</v>
      </c>
      <c r="E87" s="20">
        <v>3.51</v>
      </c>
      <c r="F87" s="16" t="s">
        <v>22</v>
      </c>
      <c r="G87" s="17"/>
      <c r="H87" s="17"/>
      <c r="K87" s="44" t="s">
        <v>781</v>
      </c>
    </row>
    <row r="88" spans="1:11">
      <c r="A88">
        <v>27</v>
      </c>
      <c r="B88" s="10">
        <v>2152410</v>
      </c>
      <c r="C88" s="10" t="s">
        <v>781</v>
      </c>
      <c r="D88" s="11" t="s">
        <v>687</v>
      </c>
      <c r="E88" s="24">
        <v>3.51</v>
      </c>
      <c r="F88" s="9" t="s">
        <v>22</v>
      </c>
      <c r="G88" s="7"/>
      <c r="H88" s="7"/>
      <c r="K88" s="19" t="s">
        <v>782</v>
      </c>
    </row>
    <row r="89" spans="1:13">
      <c r="A89">
        <v>28</v>
      </c>
      <c r="B89" s="13">
        <v>2152411</v>
      </c>
      <c r="C89" s="13" t="s">
        <v>782</v>
      </c>
      <c r="D89" s="14" t="s">
        <v>687</v>
      </c>
      <c r="E89" s="20">
        <v>3.51</v>
      </c>
      <c r="F89" s="16" t="s">
        <v>22</v>
      </c>
      <c r="G89" s="17"/>
      <c r="H89" s="17"/>
      <c r="I89" s="42"/>
      <c r="J89" s="42"/>
      <c r="K89" s="44" t="s">
        <v>783</v>
      </c>
      <c r="L89" s="42"/>
      <c r="M89" s="42"/>
    </row>
    <row r="90" spans="1:11">
      <c r="A90">
        <v>29</v>
      </c>
      <c r="B90" s="10">
        <v>2152701</v>
      </c>
      <c r="C90" s="10" t="s">
        <v>783</v>
      </c>
      <c r="D90" s="11" t="s">
        <v>716</v>
      </c>
      <c r="E90" s="24">
        <v>3.51</v>
      </c>
      <c r="F90" s="9" t="s">
        <v>22</v>
      </c>
      <c r="G90" s="7"/>
      <c r="H90" s="7"/>
      <c r="K90" s="19" t="s">
        <v>784</v>
      </c>
    </row>
    <row r="91" spans="1:11">
      <c r="A91">
        <v>30</v>
      </c>
      <c r="B91" s="13">
        <v>2152126</v>
      </c>
      <c r="C91" s="13" t="s">
        <v>784</v>
      </c>
      <c r="D91" s="14" t="s">
        <v>690</v>
      </c>
      <c r="E91" s="20">
        <v>3.5</v>
      </c>
      <c r="F91" s="16" t="s">
        <v>22</v>
      </c>
      <c r="G91" s="17"/>
      <c r="H91" s="17"/>
      <c r="K91" s="44" t="s">
        <v>785</v>
      </c>
    </row>
    <row r="92" spans="1:11">
      <c r="A92">
        <v>31</v>
      </c>
      <c r="B92" s="10">
        <v>2152123</v>
      </c>
      <c r="C92" s="10" t="s">
        <v>785</v>
      </c>
      <c r="D92" s="11" t="s">
        <v>690</v>
      </c>
      <c r="E92" s="24">
        <v>3.5</v>
      </c>
      <c r="F92" s="9" t="s">
        <v>22</v>
      </c>
      <c r="G92" s="7"/>
      <c r="H92" s="7"/>
      <c r="K92" s="19" t="s">
        <v>786</v>
      </c>
    </row>
    <row r="93" spans="1:11">
      <c r="A93">
        <v>32</v>
      </c>
      <c r="B93" s="13">
        <v>2152318</v>
      </c>
      <c r="C93" s="13" t="s">
        <v>786</v>
      </c>
      <c r="D93" s="14" t="s">
        <v>678</v>
      </c>
      <c r="E93" s="20">
        <v>3.5</v>
      </c>
      <c r="F93" s="16" t="s">
        <v>22</v>
      </c>
      <c r="G93" s="17"/>
      <c r="H93" s="17"/>
      <c r="K93" s="44" t="s">
        <v>787</v>
      </c>
    </row>
    <row r="94" spans="1:11">
      <c r="A94">
        <v>33</v>
      </c>
      <c r="B94" s="10">
        <v>2152404</v>
      </c>
      <c r="C94" s="10" t="s">
        <v>787</v>
      </c>
      <c r="D94" s="11" t="s">
        <v>687</v>
      </c>
      <c r="E94" s="24">
        <v>3.5</v>
      </c>
      <c r="F94" s="9" t="s">
        <v>22</v>
      </c>
      <c r="G94" s="7"/>
      <c r="H94" s="7"/>
      <c r="K94" s="19" t="s">
        <v>788</v>
      </c>
    </row>
    <row r="95" spans="1:11">
      <c r="A95">
        <v>34</v>
      </c>
      <c r="B95" s="13">
        <v>2152608</v>
      </c>
      <c r="C95" s="13" t="s">
        <v>788</v>
      </c>
      <c r="D95" s="14" t="s">
        <v>700</v>
      </c>
      <c r="E95" s="20">
        <v>3.5</v>
      </c>
      <c r="F95" s="16" t="s">
        <v>22</v>
      </c>
      <c r="G95" s="17"/>
      <c r="H95" s="17"/>
      <c r="K95" s="44" t="s">
        <v>789</v>
      </c>
    </row>
    <row r="96" spans="1:11">
      <c r="A96">
        <v>35</v>
      </c>
      <c r="B96" s="10">
        <v>2152720</v>
      </c>
      <c r="C96" s="10" t="s">
        <v>789</v>
      </c>
      <c r="D96" s="11" t="s">
        <v>716</v>
      </c>
      <c r="E96" s="24">
        <v>3.5</v>
      </c>
      <c r="F96" s="9" t="s">
        <v>22</v>
      </c>
      <c r="G96" s="7"/>
      <c r="H96" s="7"/>
      <c r="K96" s="19" t="s">
        <v>790</v>
      </c>
    </row>
    <row r="97" spans="1:11">
      <c r="A97">
        <v>36</v>
      </c>
      <c r="B97" s="13">
        <v>2152814</v>
      </c>
      <c r="C97" s="13" t="s">
        <v>790</v>
      </c>
      <c r="D97" s="14" t="s">
        <v>712</v>
      </c>
      <c r="E97" s="20">
        <v>3.5</v>
      </c>
      <c r="F97" s="16" t="s">
        <v>22</v>
      </c>
      <c r="G97" s="17"/>
      <c r="H97" s="17"/>
      <c r="K97" s="44" t="s">
        <v>791</v>
      </c>
    </row>
    <row r="98" spans="1:11">
      <c r="A98">
        <v>37</v>
      </c>
      <c r="B98" s="10">
        <v>2152228</v>
      </c>
      <c r="C98" s="10" t="s">
        <v>791</v>
      </c>
      <c r="D98" s="11" t="s">
        <v>692</v>
      </c>
      <c r="E98" s="24">
        <v>3.49</v>
      </c>
      <c r="F98" s="9" t="s">
        <v>22</v>
      </c>
      <c r="G98" s="7"/>
      <c r="H98" s="7"/>
      <c r="K98" s="19" t="s">
        <v>792</v>
      </c>
    </row>
    <row r="99" spans="1:11">
      <c r="A99">
        <v>38</v>
      </c>
      <c r="B99" s="13">
        <v>2152109</v>
      </c>
      <c r="C99" s="13" t="s">
        <v>792</v>
      </c>
      <c r="D99" s="14" t="s">
        <v>690</v>
      </c>
      <c r="E99" s="20">
        <v>3.48</v>
      </c>
      <c r="F99" s="16" t="s">
        <v>22</v>
      </c>
      <c r="G99" s="17"/>
      <c r="H99" s="17"/>
      <c r="K99" s="44" t="s">
        <v>793</v>
      </c>
    </row>
    <row r="100" spans="1:11">
      <c r="A100">
        <v>39</v>
      </c>
      <c r="B100" s="10">
        <v>2152201</v>
      </c>
      <c r="C100" s="10" t="s">
        <v>793</v>
      </c>
      <c r="D100" s="11" t="s">
        <v>692</v>
      </c>
      <c r="E100" s="24">
        <v>3.48</v>
      </c>
      <c r="F100" s="9" t="s">
        <v>22</v>
      </c>
      <c r="G100" s="7"/>
      <c r="H100" s="7"/>
      <c r="K100" s="19" t="s">
        <v>794</v>
      </c>
    </row>
    <row r="101" spans="1:11">
      <c r="A101">
        <v>40</v>
      </c>
      <c r="B101" s="13">
        <v>2152326</v>
      </c>
      <c r="C101" s="13" t="s">
        <v>794</v>
      </c>
      <c r="D101" s="14" t="s">
        <v>678</v>
      </c>
      <c r="E101" s="20">
        <v>3.48</v>
      </c>
      <c r="F101" s="16" t="s">
        <v>22</v>
      </c>
      <c r="G101" s="17"/>
      <c r="H101" s="17"/>
      <c r="K101" s="44" t="s">
        <v>795</v>
      </c>
    </row>
    <row r="102" spans="1:11">
      <c r="A102">
        <v>41</v>
      </c>
      <c r="B102" s="10">
        <v>2152524</v>
      </c>
      <c r="C102" s="10" t="s">
        <v>795</v>
      </c>
      <c r="D102" s="11" t="s">
        <v>682</v>
      </c>
      <c r="E102" s="24">
        <v>3.48</v>
      </c>
      <c r="F102" s="9" t="s">
        <v>22</v>
      </c>
      <c r="G102" s="7"/>
      <c r="H102" s="7"/>
      <c r="K102" s="19" t="s">
        <v>796</v>
      </c>
    </row>
    <row r="103" spans="1:11">
      <c r="A103">
        <v>42</v>
      </c>
      <c r="B103" s="13">
        <v>2152826</v>
      </c>
      <c r="C103" s="13" t="s">
        <v>796</v>
      </c>
      <c r="D103" s="14" t="s">
        <v>712</v>
      </c>
      <c r="E103" s="20">
        <v>3.48</v>
      </c>
      <c r="F103" s="16" t="s">
        <v>22</v>
      </c>
      <c r="G103" s="17"/>
      <c r="H103" s="17"/>
      <c r="K103" s="44" t="s">
        <v>797</v>
      </c>
    </row>
    <row r="104" spans="1:11">
      <c r="A104">
        <v>43</v>
      </c>
      <c r="B104" s="10">
        <v>2152229</v>
      </c>
      <c r="C104" s="10" t="s">
        <v>797</v>
      </c>
      <c r="D104" s="11" t="s">
        <v>692</v>
      </c>
      <c r="E104" s="24">
        <v>3.47</v>
      </c>
      <c r="F104" s="9" t="s">
        <v>22</v>
      </c>
      <c r="G104" s="7"/>
      <c r="H104" s="7"/>
      <c r="K104" s="19" t="s">
        <v>798</v>
      </c>
    </row>
    <row r="105" spans="1:11">
      <c r="A105">
        <v>44</v>
      </c>
      <c r="B105" s="13">
        <v>2152522</v>
      </c>
      <c r="C105" s="13" t="s">
        <v>798</v>
      </c>
      <c r="D105" s="14" t="s">
        <v>682</v>
      </c>
      <c r="E105" s="20">
        <v>3.47</v>
      </c>
      <c r="F105" s="16" t="s">
        <v>22</v>
      </c>
      <c r="G105" s="17"/>
      <c r="H105" s="17"/>
      <c r="K105" s="44" t="s">
        <v>799</v>
      </c>
    </row>
    <row r="106" spans="1:11">
      <c r="A106">
        <v>45</v>
      </c>
      <c r="B106" s="10">
        <v>2152823</v>
      </c>
      <c r="C106" s="10" t="s">
        <v>799</v>
      </c>
      <c r="D106" s="11" t="s">
        <v>712</v>
      </c>
      <c r="E106" s="24">
        <v>3.47</v>
      </c>
      <c r="F106" s="9" t="s">
        <v>22</v>
      </c>
      <c r="G106" s="7"/>
      <c r="H106" s="7"/>
      <c r="K106" s="19" t="s">
        <v>800</v>
      </c>
    </row>
    <row r="107" spans="1:11">
      <c r="A107">
        <v>46</v>
      </c>
      <c r="B107" s="37">
        <v>2152427</v>
      </c>
      <c r="C107" s="37" t="s">
        <v>800</v>
      </c>
      <c r="D107" s="38" t="s">
        <v>687</v>
      </c>
      <c r="E107" s="39">
        <v>3.463082437</v>
      </c>
      <c r="F107" s="40" t="s">
        <v>22</v>
      </c>
      <c r="G107" s="41"/>
      <c r="H107" s="41"/>
      <c r="K107" s="44" t="s">
        <v>801</v>
      </c>
    </row>
    <row r="108" spans="1:11">
      <c r="A108">
        <v>47</v>
      </c>
      <c r="B108" s="37">
        <v>2152623</v>
      </c>
      <c r="C108" s="37" t="s">
        <v>801</v>
      </c>
      <c r="D108" s="38" t="s">
        <v>700</v>
      </c>
      <c r="E108" s="39">
        <v>3.461710037</v>
      </c>
      <c r="F108" s="40" t="s">
        <v>22</v>
      </c>
      <c r="G108" s="41"/>
      <c r="H108" s="41"/>
      <c r="K108" s="19" t="s">
        <v>802</v>
      </c>
    </row>
    <row r="109" spans="1:11">
      <c r="A109">
        <v>48</v>
      </c>
      <c r="B109" s="37">
        <v>2152822</v>
      </c>
      <c r="C109" s="37" t="s">
        <v>802</v>
      </c>
      <c r="D109" s="38" t="s">
        <v>712</v>
      </c>
      <c r="E109" s="39">
        <v>3.461290323</v>
      </c>
      <c r="F109" s="40" t="s">
        <v>22</v>
      </c>
      <c r="G109" s="41"/>
      <c r="H109" s="41"/>
      <c r="K109" s="44" t="s">
        <v>803</v>
      </c>
    </row>
    <row r="110" spans="1:11">
      <c r="A110">
        <v>49</v>
      </c>
      <c r="B110" s="37">
        <v>2152227</v>
      </c>
      <c r="C110" s="37" t="s">
        <v>803</v>
      </c>
      <c r="D110" s="38" t="s">
        <v>692</v>
      </c>
      <c r="E110" s="39">
        <v>3.455709343</v>
      </c>
      <c r="F110" s="40" t="s">
        <v>22</v>
      </c>
      <c r="G110" s="41"/>
      <c r="H110" s="41"/>
      <c r="K110" s="19" t="s">
        <v>804</v>
      </c>
    </row>
    <row r="111" spans="1:11">
      <c r="A111">
        <v>50</v>
      </c>
      <c r="B111" s="37">
        <v>2152313</v>
      </c>
      <c r="C111" s="37" t="s">
        <v>804</v>
      </c>
      <c r="D111" s="38" t="s">
        <v>678</v>
      </c>
      <c r="E111" s="39">
        <v>3.455709343</v>
      </c>
      <c r="F111" s="40" t="s">
        <v>22</v>
      </c>
      <c r="G111" s="41"/>
      <c r="H111" s="41"/>
      <c r="K111" s="44" t="s">
        <v>805</v>
      </c>
    </row>
    <row r="112" spans="1:11">
      <c r="A112">
        <v>51</v>
      </c>
      <c r="B112" s="37">
        <v>2152431</v>
      </c>
      <c r="C112" s="37" t="s">
        <v>805</v>
      </c>
      <c r="D112" s="38" t="s">
        <v>687</v>
      </c>
      <c r="E112" s="39">
        <v>3.45241635687732</v>
      </c>
      <c r="F112" s="40" t="s">
        <v>22</v>
      </c>
      <c r="G112" s="41"/>
      <c r="H112" s="41"/>
      <c r="K112" s="19" t="s">
        <v>806</v>
      </c>
    </row>
    <row r="113" spans="1:11">
      <c r="A113">
        <v>52</v>
      </c>
      <c r="B113" s="10">
        <v>2152125</v>
      </c>
      <c r="C113" s="10" t="s">
        <v>806</v>
      </c>
      <c r="D113" s="11" t="s">
        <v>690</v>
      </c>
      <c r="E113" s="24">
        <v>3.45</v>
      </c>
      <c r="F113" s="9" t="s">
        <v>22</v>
      </c>
      <c r="G113" s="7"/>
      <c r="H113" s="7"/>
      <c r="K113" s="44" t="s">
        <v>807</v>
      </c>
    </row>
    <row r="114" spans="1:11">
      <c r="A114">
        <v>53</v>
      </c>
      <c r="B114" s="13">
        <v>2152424</v>
      </c>
      <c r="C114" s="13" t="s">
        <v>807</v>
      </c>
      <c r="D114" s="14" t="s">
        <v>687</v>
      </c>
      <c r="E114" s="20">
        <v>3.45</v>
      </c>
      <c r="F114" s="16" t="s">
        <v>22</v>
      </c>
      <c r="G114" s="17"/>
      <c r="H114" s="17"/>
      <c r="K114" s="19" t="s">
        <v>808</v>
      </c>
    </row>
    <row r="115" spans="1:11">
      <c r="A115">
        <v>54</v>
      </c>
      <c r="B115" s="10">
        <v>2152210</v>
      </c>
      <c r="C115" s="10" t="s">
        <v>808</v>
      </c>
      <c r="D115" s="11" t="s">
        <v>692</v>
      </c>
      <c r="E115" s="24">
        <v>3.44</v>
      </c>
      <c r="F115" s="9" t="s">
        <v>22</v>
      </c>
      <c r="G115" s="7"/>
      <c r="H115" s="7"/>
      <c r="K115" s="44" t="s">
        <v>809</v>
      </c>
    </row>
    <row r="116" spans="1:11">
      <c r="A116">
        <v>55</v>
      </c>
      <c r="B116" s="13">
        <v>2152526</v>
      </c>
      <c r="C116" s="13" t="s">
        <v>809</v>
      </c>
      <c r="D116" s="14" t="s">
        <v>682</v>
      </c>
      <c r="E116" s="20">
        <v>3.44</v>
      </c>
      <c r="F116" s="16" t="s">
        <v>22</v>
      </c>
      <c r="G116" s="17"/>
      <c r="H116" s="17"/>
      <c r="K116" s="19" t="s">
        <v>810</v>
      </c>
    </row>
    <row r="117" spans="1:11">
      <c r="A117">
        <v>56</v>
      </c>
      <c r="B117" s="10">
        <v>2152610</v>
      </c>
      <c r="C117" s="10" t="s">
        <v>810</v>
      </c>
      <c r="D117" s="11" t="s">
        <v>700</v>
      </c>
      <c r="E117" s="24">
        <v>3.44</v>
      </c>
      <c r="F117" s="9" t="s">
        <v>22</v>
      </c>
      <c r="G117" s="7"/>
      <c r="H117" s="7"/>
      <c r="K117" s="44" t="s">
        <v>811</v>
      </c>
    </row>
    <row r="118" spans="1:11">
      <c r="A118">
        <v>57</v>
      </c>
      <c r="B118" s="13">
        <v>2152803</v>
      </c>
      <c r="C118" s="13" t="s">
        <v>811</v>
      </c>
      <c r="D118" s="14" t="s">
        <v>712</v>
      </c>
      <c r="E118" s="20">
        <v>3.44</v>
      </c>
      <c r="F118" s="16" t="s">
        <v>22</v>
      </c>
      <c r="G118" s="17"/>
      <c r="H118" s="17"/>
      <c r="K118" s="46" t="s">
        <v>812</v>
      </c>
    </row>
    <row r="119" spans="2:11">
      <c r="B119" s="10"/>
      <c r="C119" s="10"/>
      <c r="D119" s="11"/>
      <c r="E119" s="24"/>
      <c r="F119" s="9"/>
      <c r="G119" s="7"/>
      <c r="H119" s="7"/>
      <c r="K119" s="47" t="s">
        <v>813</v>
      </c>
    </row>
    <row r="120" spans="2:8">
      <c r="B120" s="10"/>
      <c r="C120" s="10"/>
      <c r="D120" s="11"/>
      <c r="E120" s="24"/>
      <c r="F120" s="9"/>
      <c r="G120" s="7"/>
      <c r="H120" s="7"/>
    </row>
  </sheetData>
  <mergeCells count="126">
    <mergeCell ref="A1:H1"/>
    <mergeCell ref="A2:H2"/>
    <mergeCell ref="L2:M2"/>
    <mergeCell ref="G3:H3"/>
    <mergeCell ref="L3:M3"/>
    <mergeCell ref="G4:H4"/>
    <mergeCell ref="L4:M4"/>
    <mergeCell ref="G5:H5"/>
    <mergeCell ref="L5:M5"/>
    <mergeCell ref="G6:H6"/>
    <mergeCell ref="L6:M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46:H46"/>
    <mergeCell ref="G47:H47"/>
    <mergeCell ref="G48:H48"/>
    <mergeCell ref="G49:H49"/>
    <mergeCell ref="G50:H50"/>
    <mergeCell ref="G51:H51"/>
    <mergeCell ref="G52:H52"/>
    <mergeCell ref="G53:H53"/>
    <mergeCell ref="G54:H54"/>
    <mergeCell ref="G55:H55"/>
    <mergeCell ref="G56:H56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67:H67"/>
    <mergeCell ref="G68:H68"/>
    <mergeCell ref="G69:H69"/>
    <mergeCell ref="G70:H70"/>
    <mergeCell ref="G71:H71"/>
    <mergeCell ref="G72:H72"/>
    <mergeCell ref="G73:H73"/>
    <mergeCell ref="G74:H74"/>
    <mergeCell ref="G75:H75"/>
    <mergeCell ref="G76:H76"/>
    <mergeCell ref="G77:H77"/>
    <mergeCell ref="G78:H78"/>
    <mergeCell ref="G79:H79"/>
    <mergeCell ref="G80:H80"/>
    <mergeCell ref="G81:H81"/>
    <mergeCell ref="G82:H82"/>
    <mergeCell ref="G83:H83"/>
    <mergeCell ref="G84:H84"/>
    <mergeCell ref="G85:H85"/>
    <mergeCell ref="G86:H86"/>
    <mergeCell ref="G87:H87"/>
    <mergeCell ref="G88:H88"/>
    <mergeCell ref="G89:H89"/>
    <mergeCell ref="G90:H90"/>
    <mergeCell ref="G91:H91"/>
    <mergeCell ref="G92:H92"/>
    <mergeCell ref="G93:H93"/>
    <mergeCell ref="G94:H94"/>
    <mergeCell ref="G95:H95"/>
    <mergeCell ref="G96:H96"/>
    <mergeCell ref="G97:H97"/>
    <mergeCell ref="G98:H98"/>
    <mergeCell ref="G99:H99"/>
    <mergeCell ref="G100:H100"/>
    <mergeCell ref="G101:H101"/>
    <mergeCell ref="G102:H102"/>
    <mergeCell ref="G103:H103"/>
    <mergeCell ref="G104:H104"/>
    <mergeCell ref="G105:H105"/>
    <mergeCell ref="G106:H106"/>
    <mergeCell ref="G107:H107"/>
    <mergeCell ref="G108:H108"/>
    <mergeCell ref="G109:H109"/>
    <mergeCell ref="G110:H110"/>
    <mergeCell ref="G111:H111"/>
    <mergeCell ref="G112:H112"/>
    <mergeCell ref="G113:H113"/>
    <mergeCell ref="G114:H114"/>
    <mergeCell ref="G115:H115"/>
    <mergeCell ref="G116:H116"/>
    <mergeCell ref="G117:H117"/>
    <mergeCell ref="G118:H118"/>
    <mergeCell ref="G119:H119"/>
    <mergeCell ref="G120:H120"/>
    <mergeCell ref="I2:I5"/>
  </mergeCells>
  <conditionalFormatting sqref="C$1:C$1048576 K$1:K$1048576">
    <cfRule type="duplicateValues" dxfId="0" priority="1"/>
  </conditionalFormatting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"/>
  <sheetViews>
    <sheetView workbookViewId="0">
      <selection activeCell="L20" sqref="L20"/>
    </sheetView>
  </sheetViews>
  <sheetFormatPr defaultColWidth="9" defaultRowHeight="14"/>
  <cols>
    <col min="3" max="3" width="7.66666666666667" customWidth="1"/>
    <col min="4" max="4" width="12.4416666666667" customWidth="1"/>
  </cols>
  <sheetData>
    <row r="1" ht="23" spans="1:8">
      <c r="A1" s="5" t="s">
        <v>0</v>
      </c>
      <c r="B1" s="5"/>
      <c r="C1" s="5"/>
      <c r="D1" s="5"/>
      <c r="E1" s="5"/>
      <c r="F1" s="5"/>
      <c r="G1" s="5"/>
      <c r="H1" s="5"/>
    </row>
    <row r="2" spans="1:13">
      <c r="A2" s="6" t="s">
        <v>1</v>
      </c>
      <c r="B2" s="6"/>
      <c r="C2" s="6"/>
      <c r="D2" s="6"/>
      <c r="E2" s="6"/>
      <c r="F2" s="6"/>
      <c r="G2" s="6"/>
      <c r="H2" s="6"/>
      <c r="I2" s="28" t="s">
        <v>675</v>
      </c>
      <c r="J2" s="29" t="s">
        <v>3</v>
      </c>
      <c r="K2" s="29" t="s">
        <v>4</v>
      </c>
      <c r="L2" s="30" t="s">
        <v>5</v>
      </c>
      <c r="M2" s="30"/>
    </row>
    <row r="3" spans="1:13">
      <c r="A3" s="7" t="s">
        <v>6</v>
      </c>
      <c r="B3" s="8" t="s">
        <v>7</v>
      </c>
      <c r="C3" s="8" t="s">
        <v>8</v>
      </c>
      <c r="D3" s="8" t="s">
        <v>9</v>
      </c>
      <c r="E3" s="8" t="s">
        <v>10</v>
      </c>
      <c r="F3" s="8" t="s">
        <v>11</v>
      </c>
      <c r="G3" s="8" t="s">
        <v>12</v>
      </c>
      <c r="H3" s="8"/>
      <c r="I3" s="28"/>
      <c r="J3" s="31" t="s">
        <v>13</v>
      </c>
      <c r="K3" s="31">
        <v>2</v>
      </c>
      <c r="L3" s="32"/>
      <c r="M3" s="32"/>
    </row>
    <row r="4" spans="1:13">
      <c r="A4" s="9">
        <v>1</v>
      </c>
      <c r="B4" s="10">
        <v>2157121</v>
      </c>
      <c r="C4" s="10" t="s">
        <v>814</v>
      </c>
      <c r="D4" s="11" t="s">
        <v>815</v>
      </c>
      <c r="E4" s="12">
        <v>3.83</v>
      </c>
      <c r="F4" s="9"/>
      <c r="G4" s="7"/>
      <c r="H4" s="7"/>
      <c r="I4" s="28"/>
      <c r="J4" s="31" t="s">
        <v>19</v>
      </c>
      <c r="K4" s="31">
        <v>4</v>
      </c>
      <c r="L4" s="32"/>
      <c r="M4" s="32"/>
    </row>
    <row r="5" spans="1:13">
      <c r="A5" s="9">
        <v>2</v>
      </c>
      <c r="B5" s="13">
        <v>2157106</v>
      </c>
      <c r="C5" s="13" t="s">
        <v>816</v>
      </c>
      <c r="D5" s="14" t="s">
        <v>815</v>
      </c>
      <c r="E5" s="15">
        <v>3.81</v>
      </c>
      <c r="F5" s="16"/>
      <c r="G5" s="17"/>
      <c r="H5" s="17"/>
      <c r="I5" s="28"/>
      <c r="J5" s="31" t="s">
        <v>22</v>
      </c>
      <c r="K5" s="31">
        <v>9</v>
      </c>
      <c r="L5" s="32"/>
      <c r="M5" s="32"/>
    </row>
    <row r="6" spans="1:13">
      <c r="A6" s="9">
        <v>0</v>
      </c>
      <c r="B6" s="10"/>
      <c r="C6" s="10"/>
      <c r="D6" s="11"/>
      <c r="E6" s="12"/>
      <c r="F6" s="9"/>
      <c r="G6" s="7"/>
      <c r="H6" s="7"/>
      <c r="I6" s="28"/>
      <c r="J6" s="31"/>
      <c r="K6" s="31"/>
      <c r="L6" s="33"/>
      <c r="M6" s="34"/>
    </row>
    <row r="7" spans="1:13">
      <c r="A7" s="9">
        <v>1</v>
      </c>
      <c r="B7" s="13">
        <v>2157103</v>
      </c>
      <c r="C7" s="13" t="s">
        <v>817</v>
      </c>
      <c r="D7" s="14" t="s">
        <v>815</v>
      </c>
      <c r="E7" s="15">
        <v>3.65</v>
      </c>
      <c r="F7" s="16"/>
      <c r="G7" s="17"/>
      <c r="H7" s="17"/>
      <c r="I7" s="35" t="s">
        <v>27</v>
      </c>
      <c r="J7" s="31"/>
      <c r="K7" s="31">
        <f>K3+K4+K5</f>
        <v>15</v>
      </c>
      <c r="L7" s="33"/>
      <c r="M7" s="34"/>
    </row>
    <row r="8" spans="1:8">
      <c r="A8" s="9">
        <v>2</v>
      </c>
      <c r="B8" s="10">
        <v>2157132</v>
      </c>
      <c r="C8" s="10" t="s">
        <v>818</v>
      </c>
      <c r="D8" s="11" t="s">
        <v>815</v>
      </c>
      <c r="E8" s="12">
        <v>3.63</v>
      </c>
      <c r="F8" s="9"/>
      <c r="G8" s="7"/>
      <c r="H8" s="7"/>
    </row>
    <row r="9" spans="1:8">
      <c r="A9" s="9">
        <v>3</v>
      </c>
      <c r="B9" s="13">
        <v>2157105</v>
      </c>
      <c r="C9" s="13" t="s">
        <v>819</v>
      </c>
      <c r="D9" s="14" t="s">
        <v>815</v>
      </c>
      <c r="E9" s="15">
        <v>3.59</v>
      </c>
      <c r="F9" s="16"/>
      <c r="G9" s="17"/>
      <c r="H9" s="17"/>
    </row>
    <row r="10" spans="1:8">
      <c r="A10" s="9">
        <v>4</v>
      </c>
      <c r="B10" s="10">
        <v>2157123</v>
      </c>
      <c r="C10" s="10" t="s">
        <v>820</v>
      </c>
      <c r="D10" s="11" t="s">
        <v>815</v>
      </c>
      <c r="E10" s="12">
        <v>3.58</v>
      </c>
      <c r="F10" s="9"/>
      <c r="G10" s="7"/>
      <c r="H10" s="7"/>
    </row>
    <row r="11" spans="1:8">
      <c r="A11" s="9">
        <v>0</v>
      </c>
      <c r="B11" s="13"/>
      <c r="C11" s="13"/>
      <c r="D11" s="14"/>
      <c r="E11" s="15"/>
      <c r="F11" s="16"/>
      <c r="G11" s="17"/>
      <c r="H11" s="17"/>
    </row>
    <row r="12" spans="1:8">
      <c r="A12" s="9">
        <v>1</v>
      </c>
      <c r="B12" s="10">
        <v>2157128</v>
      </c>
      <c r="C12" s="10" t="s">
        <v>821</v>
      </c>
      <c r="D12" s="11" t="s">
        <v>815</v>
      </c>
      <c r="E12" s="12">
        <v>3.48</v>
      </c>
      <c r="F12" s="9"/>
      <c r="G12" s="7"/>
      <c r="H12" s="7"/>
    </row>
    <row r="13" spans="1:8">
      <c r="A13" s="9">
        <v>2</v>
      </c>
      <c r="B13" s="13">
        <v>2157111</v>
      </c>
      <c r="C13" s="13" t="s">
        <v>822</v>
      </c>
      <c r="D13" s="14" t="s">
        <v>815</v>
      </c>
      <c r="E13" s="15">
        <v>3.44</v>
      </c>
      <c r="F13" s="16"/>
      <c r="G13" s="17"/>
      <c r="H13" s="17"/>
    </row>
    <row r="14" spans="1:13">
      <c r="A14" s="9">
        <v>3</v>
      </c>
      <c r="B14" s="10">
        <v>2157124</v>
      </c>
      <c r="C14" s="10" t="s">
        <v>823</v>
      </c>
      <c r="D14" s="11" t="s">
        <v>815</v>
      </c>
      <c r="E14" s="12">
        <v>3.31</v>
      </c>
      <c r="F14" s="9"/>
      <c r="G14" s="7"/>
      <c r="H14" s="7"/>
      <c r="I14" s="36"/>
      <c r="J14" s="36"/>
      <c r="K14" s="36"/>
      <c r="L14" s="36"/>
      <c r="M14" s="36"/>
    </row>
    <row r="15" spans="1:8">
      <c r="A15" s="9">
        <v>4</v>
      </c>
      <c r="B15" s="13">
        <v>2157108</v>
      </c>
      <c r="C15" s="13" t="s">
        <v>824</v>
      </c>
      <c r="D15" s="14" t="s">
        <v>815</v>
      </c>
      <c r="E15" s="15">
        <v>3.29</v>
      </c>
      <c r="F15" s="16"/>
      <c r="G15" s="17"/>
      <c r="H15" s="17"/>
    </row>
    <row r="16" spans="1:8">
      <c r="A16" s="9">
        <v>5</v>
      </c>
      <c r="B16" s="10">
        <v>2157127</v>
      </c>
      <c r="C16" s="10" t="s">
        <v>825</v>
      </c>
      <c r="D16" s="11" t="s">
        <v>815</v>
      </c>
      <c r="E16" s="12">
        <v>3.26</v>
      </c>
      <c r="F16" s="9"/>
      <c r="G16" s="7"/>
      <c r="H16" s="7"/>
    </row>
    <row r="17" spans="1:8">
      <c r="A17" s="9">
        <v>6</v>
      </c>
      <c r="B17" s="13">
        <v>2157113</v>
      </c>
      <c r="C17" s="13" t="s">
        <v>826</v>
      </c>
      <c r="D17" s="14" t="s">
        <v>815</v>
      </c>
      <c r="E17" s="15">
        <v>3.19</v>
      </c>
      <c r="F17" s="16"/>
      <c r="G17" s="17"/>
      <c r="H17" s="17"/>
    </row>
    <row r="18" spans="1:8">
      <c r="A18" s="9">
        <v>7</v>
      </c>
      <c r="B18" s="10">
        <v>2157137</v>
      </c>
      <c r="C18" s="10" t="s">
        <v>827</v>
      </c>
      <c r="D18" s="11" t="s">
        <v>815</v>
      </c>
      <c r="E18" s="12">
        <v>3.09</v>
      </c>
      <c r="F18" s="9"/>
      <c r="G18" s="7"/>
      <c r="H18" s="7"/>
    </row>
    <row r="19" spans="1:8">
      <c r="A19" s="9">
        <v>8</v>
      </c>
      <c r="B19" s="13">
        <v>2157114</v>
      </c>
      <c r="C19" s="13" t="s">
        <v>828</v>
      </c>
      <c r="D19" s="14" t="s">
        <v>815</v>
      </c>
      <c r="E19" s="15">
        <v>3.08</v>
      </c>
      <c r="F19" s="16"/>
      <c r="G19" s="17"/>
      <c r="H19" s="17"/>
    </row>
    <row r="20" spans="1:8">
      <c r="A20" s="9">
        <v>9</v>
      </c>
      <c r="B20" s="10">
        <v>2157115</v>
      </c>
      <c r="C20" s="10" t="s">
        <v>829</v>
      </c>
      <c r="D20" s="11" t="s">
        <v>815</v>
      </c>
      <c r="E20" s="12">
        <v>3.06</v>
      </c>
      <c r="F20" s="9"/>
      <c r="G20" s="7"/>
      <c r="H20" s="7"/>
    </row>
    <row r="21" spans="1:8">
      <c r="A21" s="9"/>
      <c r="B21" s="18"/>
      <c r="C21" s="19"/>
      <c r="D21" s="19"/>
      <c r="E21" s="20"/>
      <c r="F21" s="16"/>
      <c r="G21" s="21"/>
      <c r="H21" s="21"/>
    </row>
    <row r="22" spans="1:8">
      <c r="A22" s="9"/>
      <c r="B22" s="22"/>
      <c r="C22" s="23"/>
      <c r="D22" s="23"/>
      <c r="E22" s="24"/>
      <c r="F22" s="9"/>
      <c r="G22" s="7"/>
      <c r="H22" s="7"/>
    </row>
    <row r="23" spans="1:8">
      <c r="A23" s="9"/>
      <c r="B23" s="13"/>
      <c r="C23" s="13"/>
      <c r="D23" s="13"/>
      <c r="E23" s="15"/>
      <c r="F23" s="16"/>
      <c r="G23" s="21"/>
      <c r="H23" s="21"/>
    </row>
    <row r="24" spans="1:8">
      <c r="A24" s="9"/>
      <c r="B24" s="25"/>
      <c r="C24" s="10"/>
      <c r="D24" s="10"/>
      <c r="E24" s="12"/>
      <c r="F24" s="26"/>
      <c r="G24" s="27"/>
      <c r="H24" s="27"/>
    </row>
  </sheetData>
  <mergeCells count="30">
    <mergeCell ref="A1:H1"/>
    <mergeCell ref="A2:H2"/>
    <mergeCell ref="L2:M2"/>
    <mergeCell ref="G3:H3"/>
    <mergeCell ref="L3:M3"/>
    <mergeCell ref="G4:H4"/>
    <mergeCell ref="L4:M4"/>
    <mergeCell ref="G5:H5"/>
    <mergeCell ref="L5:M5"/>
    <mergeCell ref="G6:H6"/>
    <mergeCell ref="G7:H7"/>
    <mergeCell ref="L7:M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I2:I5"/>
  </mergeCells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G12" sqref="G12"/>
    </sheetView>
  </sheetViews>
  <sheetFormatPr defaultColWidth="9" defaultRowHeight="14" outlineLevelCol="6"/>
  <cols>
    <col min="6" max="6" width="24.2166666666667" customWidth="1"/>
  </cols>
  <sheetData>
    <row r="1" ht="15" spans="1:7">
      <c r="A1" s="1" t="s">
        <v>830</v>
      </c>
      <c r="B1" s="2"/>
      <c r="C1" s="2"/>
      <c r="D1" s="2"/>
      <c r="E1" s="2"/>
      <c r="F1" s="2"/>
      <c r="G1" s="3"/>
    </row>
    <row r="2" spans="1:7">
      <c r="A2" s="4" t="s">
        <v>831</v>
      </c>
      <c r="B2" s="4" t="s">
        <v>832</v>
      </c>
      <c r="C2" s="4" t="s">
        <v>833</v>
      </c>
      <c r="D2" s="4" t="s">
        <v>834</v>
      </c>
      <c r="E2" s="4" t="s">
        <v>3</v>
      </c>
      <c r="F2" s="4" t="s">
        <v>5</v>
      </c>
      <c r="G2" s="3"/>
    </row>
    <row r="3" spans="1:7">
      <c r="A3" s="3">
        <v>1</v>
      </c>
      <c r="B3" s="3">
        <v>1851330</v>
      </c>
      <c r="C3" s="3" t="s">
        <v>835</v>
      </c>
      <c r="D3" s="3" t="s">
        <v>836</v>
      </c>
      <c r="E3" s="3" t="s">
        <v>19</v>
      </c>
      <c r="F3" s="3" t="s">
        <v>837</v>
      </c>
      <c r="G3" s="3"/>
    </row>
    <row r="4" spans="1:7">
      <c r="A4" s="4">
        <v>2</v>
      </c>
      <c r="B4" s="4">
        <v>1959208</v>
      </c>
      <c r="C4" s="4" t="s">
        <v>838</v>
      </c>
      <c r="D4" s="4" t="s">
        <v>839</v>
      </c>
      <c r="E4" s="4" t="s">
        <v>22</v>
      </c>
      <c r="F4" s="4" t="s">
        <v>840</v>
      </c>
      <c r="G4" s="3"/>
    </row>
    <row r="5" spans="1:7">
      <c r="A5" s="3">
        <v>3</v>
      </c>
      <c r="B5" s="3">
        <v>1859239</v>
      </c>
      <c r="C5" s="3" t="s">
        <v>841</v>
      </c>
      <c r="D5" s="3" t="s">
        <v>842</v>
      </c>
      <c r="E5" s="3" t="s">
        <v>19</v>
      </c>
      <c r="F5" s="3" t="s">
        <v>837</v>
      </c>
      <c r="G5" s="3"/>
    </row>
    <row r="6" spans="1:7">
      <c r="A6" s="4">
        <v>4</v>
      </c>
      <c r="B6" s="4">
        <v>1959227</v>
      </c>
      <c r="C6" s="4" t="s">
        <v>843</v>
      </c>
      <c r="D6" s="4" t="s">
        <v>839</v>
      </c>
      <c r="E6" s="4" t="s">
        <v>13</v>
      </c>
      <c r="F6" s="4" t="s">
        <v>844</v>
      </c>
      <c r="G6" s="3"/>
    </row>
    <row r="7" spans="1:7">
      <c r="A7" s="3">
        <v>5</v>
      </c>
      <c r="B7" s="3">
        <v>1859137</v>
      </c>
      <c r="C7" s="3" t="s">
        <v>845</v>
      </c>
      <c r="D7" s="3" t="s">
        <v>842</v>
      </c>
      <c r="E7" s="3" t="s">
        <v>19</v>
      </c>
      <c r="F7" s="3" t="s">
        <v>846</v>
      </c>
      <c r="G7" s="3"/>
    </row>
    <row r="8" spans="1:7">
      <c r="A8" s="4">
        <v>6</v>
      </c>
      <c r="B8" s="4">
        <v>1851332</v>
      </c>
      <c r="C8" s="4" t="s">
        <v>847</v>
      </c>
      <c r="D8" s="4" t="s">
        <v>848</v>
      </c>
      <c r="E8" s="4" t="s">
        <v>22</v>
      </c>
      <c r="F8" s="4" t="s">
        <v>840</v>
      </c>
      <c r="G8" s="3"/>
    </row>
    <row r="9" spans="1:7">
      <c r="A9" s="3">
        <v>7</v>
      </c>
      <c r="B9" s="3">
        <v>1859212</v>
      </c>
      <c r="C9" s="3" t="s">
        <v>849</v>
      </c>
      <c r="D9" s="3" t="s">
        <v>850</v>
      </c>
      <c r="E9" s="3" t="s">
        <v>22</v>
      </c>
      <c r="F9" s="3" t="s">
        <v>840</v>
      </c>
      <c r="G9" s="3"/>
    </row>
    <row r="10" spans="1:7">
      <c r="A10" s="4">
        <v>8</v>
      </c>
      <c r="B10" s="4">
        <v>1959233</v>
      </c>
      <c r="C10" s="4" t="s">
        <v>851</v>
      </c>
      <c r="D10" s="4" t="s">
        <v>852</v>
      </c>
      <c r="E10" s="4" t="s">
        <v>22</v>
      </c>
      <c r="F10" s="4" t="s">
        <v>840</v>
      </c>
      <c r="G10" s="3"/>
    </row>
    <row r="11" spans="1:7">
      <c r="A11" s="3"/>
      <c r="B11" s="3"/>
      <c r="C11" s="3"/>
      <c r="D11" s="3"/>
      <c r="E11" s="3"/>
      <c r="F11" s="3"/>
      <c r="G11" s="3"/>
    </row>
  </sheetData>
  <mergeCells count="1">
    <mergeCell ref="A1:F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9"/>
  <sheetViews>
    <sheetView topLeftCell="A16" workbookViewId="0">
      <selection activeCell="O10" sqref="O10"/>
    </sheetView>
  </sheetViews>
  <sheetFormatPr defaultColWidth="9" defaultRowHeight="14"/>
  <cols>
    <col min="1" max="1" width="8.88333333333333" style="9"/>
    <col min="2" max="2" width="12.775" style="9" customWidth="1"/>
    <col min="3" max="4" width="4.775" style="9" customWidth="1"/>
    <col min="5" max="5" width="14.775" style="9" customWidth="1"/>
    <col min="6" max="6" width="8.775" style="9" customWidth="1"/>
    <col min="7" max="7" width="5.775" style="9" customWidth="1"/>
    <col min="8" max="9" width="8.775" style="9" customWidth="1"/>
    <col min="10" max="10" width="8.88333333333333" style="61"/>
  </cols>
  <sheetData>
    <row r="1" ht="23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0" t="s">
        <v>2</v>
      </c>
      <c r="K2" s="29" t="s">
        <v>3</v>
      </c>
      <c r="L2" s="29" t="s">
        <v>4</v>
      </c>
      <c r="M2" s="30" t="s">
        <v>5</v>
      </c>
      <c r="N2" s="30"/>
    </row>
    <row r="3" spans="1:14">
      <c r="A3" s="7" t="s">
        <v>6</v>
      </c>
      <c r="B3" s="8" t="s">
        <v>7</v>
      </c>
      <c r="C3" s="8" t="s">
        <v>8</v>
      </c>
      <c r="D3" s="8"/>
      <c r="E3" s="8" t="s">
        <v>9</v>
      </c>
      <c r="F3" s="8" t="s">
        <v>10</v>
      </c>
      <c r="G3" s="8" t="s">
        <v>11</v>
      </c>
      <c r="H3" s="8" t="s">
        <v>12</v>
      </c>
      <c r="I3" s="8"/>
      <c r="J3" s="60"/>
      <c r="K3" s="31" t="s">
        <v>13</v>
      </c>
      <c r="L3" s="31">
        <v>7</v>
      </c>
      <c r="M3" s="32" t="s">
        <v>155</v>
      </c>
      <c r="N3" s="32"/>
    </row>
    <row r="4" spans="1:14">
      <c r="A4" s="9">
        <v>1</v>
      </c>
      <c r="B4" s="22" t="s">
        <v>156</v>
      </c>
      <c r="C4" s="23" t="s">
        <v>157</v>
      </c>
      <c r="D4" s="23"/>
      <c r="E4" s="23" t="s">
        <v>158</v>
      </c>
      <c r="F4" s="24" t="s">
        <v>159</v>
      </c>
      <c r="G4" s="9" t="s">
        <v>13</v>
      </c>
      <c r="H4" s="7" t="s">
        <v>41</v>
      </c>
      <c r="I4" s="7"/>
      <c r="J4" s="60"/>
      <c r="K4" s="31" t="s">
        <v>19</v>
      </c>
      <c r="L4" s="31">
        <v>9</v>
      </c>
      <c r="M4" s="32" t="s">
        <v>160</v>
      </c>
      <c r="N4" s="32"/>
    </row>
    <row r="5" spans="1:14">
      <c r="A5" s="9">
        <v>2</v>
      </c>
      <c r="B5" s="18" t="s">
        <v>161</v>
      </c>
      <c r="C5" s="19" t="s">
        <v>162</v>
      </c>
      <c r="D5" s="19"/>
      <c r="E5" s="19" t="s">
        <v>163</v>
      </c>
      <c r="F5" s="20" t="s">
        <v>18</v>
      </c>
      <c r="G5" s="16" t="s">
        <v>13</v>
      </c>
      <c r="H5" s="17"/>
      <c r="I5" s="17"/>
      <c r="J5" s="60"/>
      <c r="K5" s="31" t="s">
        <v>22</v>
      </c>
      <c r="L5" s="31">
        <v>16</v>
      </c>
      <c r="M5" s="32" t="s">
        <v>164</v>
      </c>
      <c r="N5" s="32"/>
    </row>
    <row r="6" spans="1:9">
      <c r="A6" s="9">
        <v>3</v>
      </c>
      <c r="B6" s="22" t="s">
        <v>165</v>
      </c>
      <c r="C6" s="23" t="s">
        <v>166</v>
      </c>
      <c r="D6" s="23"/>
      <c r="E6" s="23" t="s">
        <v>163</v>
      </c>
      <c r="F6" s="24" t="s">
        <v>167</v>
      </c>
      <c r="G6" s="9" t="s">
        <v>13</v>
      </c>
      <c r="H6" s="7" t="s">
        <v>41</v>
      </c>
      <c r="I6" s="7"/>
    </row>
    <row r="7" spans="1:9">
      <c r="A7" s="9">
        <v>4</v>
      </c>
      <c r="B7" s="18" t="s">
        <v>168</v>
      </c>
      <c r="C7" s="19" t="s">
        <v>169</v>
      </c>
      <c r="D7" s="19"/>
      <c r="E7" s="19" t="s">
        <v>163</v>
      </c>
      <c r="F7" s="20" t="s">
        <v>66</v>
      </c>
      <c r="G7" s="16" t="s">
        <v>13</v>
      </c>
      <c r="H7" s="17"/>
      <c r="I7" s="17"/>
    </row>
    <row r="8" spans="1:14">
      <c r="A8" s="9">
        <v>5</v>
      </c>
      <c r="B8" s="22" t="s">
        <v>170</v>
      </c>
      <c r="C8" s="23" t="s">
        <v>171</v>
      </c>
      <c r="D8" s="23"/>
      <c r="E8" s="23" t="s">
        <v>158</v>
      </c>
      <c r="F8" s="24" t="s">
        <v>172</v>
      </c>
      <c r="G8" s="9" t="s">
        <v>13</v>
      </c>
      <c r="H8" s="7" t="s">
        <v>41</v>
      </c>
      <c r="I8" s="7"/>
      <c r="J8" s="31" t="s">
        <v>27</v>
      </c>
      <c r="K8" s="31"/>
      <c r="L8" s="31">
        <f>L3+L4+L5</f>
        <v>32</v>
      </c>
      <c r="M8" s="33"/>
      <c r="N8" s="34"/>
    </row>
    <row r="9" spans="1:9">
      <c r="A9" s="9">
        <v>6</v>
      </c>
      <c r="B9" s="18" t="s">
        <v>173</v>
      </c>
      <c r="C9" s="19" t="s">
        <v>174</v>
      </c>
      <c r="D9" s="19"/>
      <c r="E9" s="19" t="s">
        <v>158</v>
      </c>
      <c r="F9" s="20" t="s">
        <v>69</v>
      </c>
      <c r="G9" s="16" t="s">
        <v>13</v>
      </c>
      <c r="H9" s="17"/>
      <c r="I9" s="17"/>
    </row>
    <row r="10" spans="1:9">
      <c r="A10" s="9">
        <v>7</v>
      </c>
      <c r="B10" s="22" t="s">
        <v>175</v>
      </c>
      <c r="C10" s="23" t="s">
        <v>176</v>
      </c>
      <c r="D10" s="23"/>
      <c r="E10" s="23" t="s">
        <v>158</v>
      </c>
      <c r="F10" s="24" t="s">
        <v>177</v>
      </c>
      <c r="G10" s="9" t="s">
        <v>13</v>
      </c>
      <c r="H10" s="7"/>
      <c r="I10" s="7"/>
    </row>
    <row r="11" spans="1:9">
      <c r="A11" s="9">
        <v>0</v>
      </c>
      <c r="B11" s="18"/>
      <c r="C11" s="19"/>
      <c r="D11" s="19"/>
      <c r="E11" s="19"/>
      <c r="F11" s="20"/>
      <c r="G11" s="16"/>
      <c r="H11" s="17"/>
      <c r="I11" s="17"/>
    </row>
    <row r="12" spans="1:9">
      <c r="A12" s="9">
        <v>1</v>
      </c>
      <c r="B12" s="22" t="s">
        <v>178</v>
      </c>
      <c r="C12" s="23" t="s">
        <v>179</v>
      </c>
      <c r="D12" s="23"/>
      <c r="E12" s="23" t="s">
        <v>163</v>
      </c>
      <c r="F12" s="24" t="s">
        <v>80</v>
      </c>
      <c r="G12" s="9" t="s">
        <v>19</v>
      </c>
      <c r="H12" s="7"/>
      <c r="I12" s="7"/>
    </row>
    <row r="13" spans="1:9">
      <c r="A13" s="9">
        <v>2</v>
      </c>
      <c r="B13" s="18" t="s">
        <v>180</v>
      </c>
      <c r="C13" s="19" t="s">
        <v>181</v>
      </c>
      <c r="D13" s="19"/>
      <c r="E13" s="19" t="s">
        <v>163</v>
      </c>
      <c r="F13" s="20" t="s">
        <v>182</v>
      </c>
      <c r="G13" s="16" t="s">
        <v>19</v>
      </c>
      <c r="H13" s="17"/>
      <c r="I13" s="17"/>
    </row>
    <row r="14" spans="1:9">
      <c r="A14" s="9">
        <v>3</v>
      </c>
      <c r="B14" s="22" t="s">
        <v>183</v>
      </c>
      <c r="C14" s="23" t="s">
        <v>184</v>
      </c>
      <c r="D14" s="23"/>
      <c r="E14" s="23" t="s">
        <v>163</v>
      </c>
      <c r="F14" s="24" t="s">
        <v>182</v>
      </c>
      <c r="G14" s="9" t="s">
        <v>19</v>
      </c>
      <c r="H14" s="7"/>
      <c r="I14" s="7"/>
    </row>
    <row r="15" spans="1:9">
      <c r="A15" s="9">
        <v>4</v>
      </c>
      <c r="B15" s="18" t="s">
        <v>185</v>
      </c>
      <c r="C15" s="19" t="s">
        <v>186</v>
      </c>
      <c r="D15" s="19"/>
      <c r="E15" s="19" t="s">
        <v>158</v>
      </c>
      <c r="F15" s="20" t="s">
        <v>92</v>
      </c>
      <c r="G15" s="16" t="s">
        <v>19</v>
      </c>
      <c r="H15" s="17"/>
      <c r="I15" s="17"/>
    </row>
    <row r="16" spans="1:9">
      <c r="A16" s="9">
        <v>5</v>
      </c>
      <c r="B16" s="22" t="s">
        <v>187</v>
      </c>
      <c r="C16" s="23" t="s">
        <v>188</v>
      </c>
      <c r="D16" s="23"/>
      <c r="E16" s="23" t="s">
        <v>163</v>
      </c>
      <c r="F16" s="24" t="s">
        <v>189</v>
      </c>
      <c r="G16" s="9" t="s">
        <v>19</v>
      </c>
      <c r="H16" s="7" t="s">
        <v>41</v>
      </c>
      <c r="I16" s="7"/>
    </row>
    <row r="17" spans="1:9">
      <c r="A17" s="9">
        <v>6</v>
      </c>
      <c r="B17" s="18" t="s">
        <v>190</v>
      </c>
      <c r="C17" s="19" t="s">
        <v>191</v>
      </c>
      <c r="D17" s="19"/>
      <c r="E17" s="19" t="s">
        <v>163</v>
      </c>
      <c r="F17" s="20" t="s">
        <v>192</v>
      </c>
      <c r="G17" s="16" t="s">
        <v>19</v>
      </c>
      <c r="H17" s="17"/>
      <c r="I17" s="17"/>
    </row>
    <row r="18" spans="1:9">
      <c r="A18" s="9">
        <v>7</v>
      </c>
      <c r="B18" s="22" t="s">
        <v>193</v>
      </c>
      <c r="C18" s="23" t="s">
        <v>194</v>
      </c>
      <c r="D18" s="23"/>
      <c r="E18" s="23" t="s">
        <v>163</v>
      </c>
      <c r="F18" s="24" t="s">
        <v>105</v>
      </c>
      <c r="G18" s="9" t="s">
        <v>19</v>
      </c>
      <c r="H18" s="7"/>
      <c r="I18" s="7"/>
    </row>
    <row r="19" spans="1:9">
      <c r="A19" s="9">
        <v>8</v>
      </c>
      <c r="B19" s="18" t="s">
        <v>195</v>
      </c>
      <c r="C19" s="19" t="s">
        <v>196</v>
      </c>
      <c r="D19" s="19"/>
      <c r="E19" s="19" t="s">
        <v>158</v>
      </c>
      <c r="F19" s="20" t="s">
        <v>108</v>
      </c>
      <c r="G19" s="16" t="s">
        <v>19</v>
      </c>
      <c r="H19" s="17"/>
      <c r="I19" s="17"/>
    </row>
    <row r="20" spans="1:9">
      <c r="A20" s="9">
        <v>9</v>
      </c>
      <c r="B20" s="22" t="s">
        <v>197</v>
      </c>
      <c r="C20" s="23" t="s">
        <v>198</v>
      </c>
      <c r="D20" s="23"/>
      <c r="E20" s="23" t="s">
        <v>163</v>
      </c>
      <c r="F20" s="24" t="s">
        <v>108</v>
      </c>
      <c r="G20" s="9" t="s">
        <v>19</v>
      </c>
      <c r="H20" s="7"/>
      <c r="I20" s="7"/>
    </row>
    <row r="21" spans="1:9">
      <c r="A21" s="9">
        <v>0</v>
      </c>
      <c r="B21" s="18"/>
      <c r="C21" s="19"/>
      <c r="D21" s="19"/>
      <c r="E21" s="19"/>
      <c r="F21" s="20"/>
      <c r="G21" s="16"/>
      <c r="H21" s="17"/>
      <c r="I21" s="17"/>
    </row>
    <row r="22" spans="1:9">
      <c r="A22" s="9">
        <v>1</v>
      </c>
      <c r="B22" s="22" t="s">
        <v>199</v>
      </c>
      <c r="C22" s="23" t="s">
        <v>200</v>
      </c>
      <c r="D22" s="23"/>
      <c r="E22" s="23" t="s">
        <v>163</v>
      </c>
      <c r="F22" s="24" t="s">
        <v>111</v>
      </c>
      <c r="G22" s="9" t="s">
        <v>22</v>
      </c>
      <c r="H22" s="7"/>
      <c r="I22" s="7"/>
    </row>
    <row r="23" spans="1:9">
      <c r="A23" s="9">
        <v>2</v>
      </c>
      <c r="B23" s="18" t="s">
        <v>201</v>
      </c>
      <c r="C23" s="19" t="s">
        <v>202</v>
      </c>
      <c r="D23" s="19"/>
      <c r="E23" s="19" t="s">
        <v>158</v>
      </c>
      <c r="F23" s="20" t="s">
        <v>117</v>
      </c>
      <c r="G23" s="16" t="s">
        <v>22</v>
      </c>
      <c r="H23" s="17"/>
      <c r="I23" s="17"/>
    </row>
    <row r="24" spans="1:9">
      <c r="A24" s="9">
        <v>3</v>
      </c>
      <c r="B24" s="22" t="s">
        <v>203</v>
      </c>
      <c r="C24" s="23" t="s">
        <v>204</v>
      </c>
      <c r="D24" s="23"/>
      <c r="E24" s="23" t="s">
        <v>163</v>
      </c>
      <c r="F24" s="24" t="s">
        <v>117</v>
      </c>
      <c r="G24" s="9" t="s">
        <v>22</v>
      </c>
      <c r="H24" s="7"/>
      <c r="I24" s="7"/>
    </row>
    <row r="25" spans="1:9">
      <c r="A25" s="9">
        <v>4</v>
      </c>
      <c r="B25" s="18" t="s">
        <v>205</v>
      </c>
      <c r="C25" s="19" t="s">
        <v>206</v>
      </c>
      <c r="D25" s="19"/>
      <c r="E25" s="19" t="s">
        <v>158</v>
      </c>
      <c r="F25" s="20" t="s">
        <v>207</v>
      </c>
      <c r="G25" s="16" t="s">
        <v>22</v>
      </c>
      <c r="H25" s="17"/>
      <c r="I25" s="17"/>
    </row>
    <row r="26" s="36" customFormat="1" spans="1:10">
      <c r="A26" s="9">
        <v>5</v>
      </c>
      <c r="B26" s="22" t="s">
        <v>208</v>
      </c>
      <c r="C26" s="23" t="s">
        <v>209</v>
      </c>
      <c r="D26" s="23"/>
      <c r="E26" s="23" t="s">
        <v>163</v>
      </c>
      <c r="F26" s="24" t="s">
        <v>210</v>
      </c>
      <c r="G26" s="9" t="s">
        <v>22</v>
      </c>
      <c r="H26" s="7" t="s">
        <v>41</v>
      </c>
      <c r="I26" s="7"/>
      <c r="J26" s="62"/>
    </row>
    <row r="27" spans="1:9">
      <c r="A27" s="9">
        <v>6</v>
      </c>
      <c r="B27" s="18" t="s">
        <v>211</v>
      </c>
      <c r="C27" s="19" t="s">
        <v>212</v>
      </c>
      <c r="D27" s="19"/>
      <c r="E27" s="19" t="s">
        <v>158</v>
      </c>
      <c r="F27" s="20" t="s">
        <v>213</v>
      </c>
      <c r="G27" s="16" t="s">
        <v>22</v>
      </c>
      <c r="H27" s="17"/>
      <c r="I27" s="17"/>
    </row>
    <row r="28" spans="1:9">
      <c r="A28" s="9">
        <v>7</v>
      </c>
      <c r="B28" s="22" t="s">
        <v>214</v>
      </c>
      <c r="C28" s="23" t="s">
        <v>215</v>
      </c>
      <c r="D28" s="23"/>
      <c r="E28" s="23" t="s">
        <v>158</v>
      </c>
      <c r="F28" s="24" t="s">
        <v>128</v>
      </c>
      <c r="G28" s="9" t="s">
        <v>22</v>
      </c>
      <c r="H28" s="7"/>
      <c r="I28" s="7"/>
    </row>
    <row r="29" spans="1:9">
      <c r="A29" s="9">
        <v>8</v>
      </c>
      <c r="B29" s="18" t="s">
        <v>216</v>
      </c>
      <c r="C29" s="19" t="s">
        <v>217</v>
      </c>
      <c r="D29" s="19"/>
      <c r="E29" s="19" t="s">
        <v>158</v>
      </c>
      <c r="F29" s="20" t="s">
        <v>135</v>
      </c>
      <c r="G29" s="16" t="s">
        <v>22</v>
      </c>
      <c r="H29" s="17"/>
      <c r="I29" s="17"/>
    </row>
    <row r="30" spans="1:9">
      <c r="A30" s="9">
        <v>9</v>
      </c>
      <c r="B30" s="22" t="s">
        <v>218</v>
      </c>
      <c r="C30" s="23" t="s">
        <v>219</v>
      </c>
      <c r="D30" s="23"/>
      <c r="E30" s="23" t="s">
        <v>158</v>
      </c>
      <c r="F30" s="24" t="s">
        <v>135</v>
      </c>
      <c r="G30" s="9" t="s">
        <v>22</v>
      </c>
      <c r="H30" s="7"/>
      <c r="I30" s="7"/>
    </row>
    <row r="31" spans="1:9">
      <c r="A31" s="9">
        <v>10</v>
      </c>
      <c r="B31" s="18" t="s">
        <v>220</v>
      </c>
      <c r="C31" s="19" t="s">
        <v>221</v>
      </c>
      <c r="D31" s="19"/>
      <c r="E31" s="19" t="s">
        <v>163</v>
      </c>
      <c r="F31" s="20" t="s">
        <v>140</v>
      </c>
      <c r="G31" s="16" t="s">
        <v>22</v>
      </c>
      <c r="H31" s="17"/>
      <c r="I31" s="17"/>
    </row>
    <row r="32" spans="1:9">
      <c r="A32" s="9">
        <v>11</v>
      </c>
      <c r="B32" s="22" t="s">
        <v>222</v>
      </c>
      <c r="C32" s="23" t="s">
        <v>223</v>
      </c>
      <c r="D32" s="23"/>
      <c r="E32" s="23" t="s">
        <v>158</v>
      </c>
      <c r="F32" s="24" t="s">
        <v>143</v>
      </c>
      <c r="G32" s="9" t="s">
        <v>22</v>
      </c>
      <c r="H32" s="7"/>
      <c r="I32" s="7"/>
    </row>
    <row r="33" spans="1:9">
      <c r="A33" s="9">
        <v>12</v>
      </c>
      <c r="B33" s="18" t="s">
        <v>224</v>
      </c>
      <c r="C33" s="19" t="s">
        <v>225</v>
      </c>
      <c r="D33" s="19"/>
      <c r="E33" s="19" t="s">
        <v>158</v>
      </c>
      <c r="F33" s="20" t="s">
        <v>143</v>
      </c>
      <c r="G33" s="16" t="s">
        <v>22</v>
      </c>
      <c r="H33" s="17"/>
      <c r="I33" s="17"/>
    </row>
    <row r="34" spans="1:9">
      <c r="A34" s="9">
        <v>13</v>
      </c>
      <c r="B34" s="22" t="s">
        <v>226</v>
      </c>
      <c r="C34" s="23" t="s">
        <v>227</v>
      </c>
      <c r="D34" s="23"/>
      <c r="E34" s="23" t="s">
        <v>163</v>
      </c>
      <c r="F34" s="24" t="s">
        <v>148</v>
      </c>
      <c r="G34" s="9" t="s">
        <v>22</v>
      </c>
      <c r="H34" s="7"/>
      <c r="I34" s="7"/>
    </row>
    <row r="35" spans="1:9">
      <c r="A35" s="9">
        <v>14</v>
      </c>
      <c r="B35" s="18" t="s">
        <v>228</v>
      </c>
      <c r="C35" s="19" t="s">
        <v>229</v>
      </c>
      <c r="D35" s="19"/>
      <c r="E35" s="19" t="s">
        <v>158</v>
      </c>
      <c r="F35" s="20" t="s">
        <v>151</v>
      </c>
      <c r="G35" s="16" t="s">
        <v>22</v>
      </c>
      <c r="H35" s="17"/>
      <c r="I35" s="17"/>
    </row>
    <row r="36" spans="1:9">
      <c r="A36" s="9">
        <v>15</v>
      </c>
      <c r="B36" s="22" t="s">
        <v>230</v>
      </c>
      <c r="C36" s="23" t="s">
        <v>231</v>
      </c>
      <c r="D36" s="23"/>
      <c r="E36" s="23" t="s">
        <v>158</v>
      </c>
      <c r="F36" s="24" t="s">
        <v>232</v>
      </c>
      <c r="G36" s="9" t="s">
        <v>22</v>
      </c>
      <c r="H36" s="7"/>
      <c r="I36" s="7"/>
    </row>
    <row r="37" spans="1:9">
      <c r="A37" s="9">
        <v>16</v>
      </c>
      <c r="B37" s="68" t="s">
        <v>233</v>
      </c>
      <c r="C37" s="43" t="s">
        <v>234</v>
      </c>
      <c r="D37" s="43"/>
      <c r="E37" s="43" t="s">
        <v>163</v>
      </c>
      <c r="F37" s="39">
        <v>3.58111587982833</v>
      </c>
      <c r="G37" s="40" t="s">
        <v>22</v>
      </c>
      <c r="H37" s="41"/>
      <c r="I37" s="41"/>
    </row>
    <row r="38" spans="2:9">
      <c r="B38" s="23"/>
      <c r="C38" s="23"/>
      <c r="D38" s="23"/>
      <c r="E38" s="23"/>
      <c r="F38" s="24"/>
      <c r="H38" s="7"/>
      <c r="I38" s="7"/>
    </row>
    <row r="39" spans="2:9">
      <c r="B39" s="72"/>
      <c r="C39" s="73"/>
      <c r="D39" s="74"/>
      <c r="E39" s="72"/>
      <c r="F39" s="75"/>
      <c r="G39" s="76"/>
      <c r="H39" s="21"/>
      <c r="I39" s="21"/>
    </row>
  </sheetData>
  <mergeCells count="82">
    <mergeCell ref="A1:I1"/>
    <mergeCell ref="A2:I2"/>
    <mergeCell ref="M2:N2"/>
    <mergeCell ref="C3:D3"/>
    <mergeCell ref="H3:I3"/>
    <mergeCell ref="M3:N3"/>
    <mergeCell ref="C4:D4"/>
    <mergeCell ref="H4:I4"/>
    <mergeCell ref="M4:N4"/>
    <mergeCell ref="C5:D5"/>
    <mergeCell ref="H5:I5"/>
    <mergeCell ref="M5:N5"/>
    <mergeCell ref="C6:D6"/>
    <mergeCell ref="H6:I6"/>
    <mergeCell ref="C7:D7"/>
    <mergeCell ref="H7:I7"/>
    <mergeCell ref="C8:D8"/>
    <mergeCell ref="H8:I8"/>
    <mergeCell ref="M8:N8"/>
    <mergeCell ref="C9:D9"/>
    <mergeCell ref="H9:I9"/>
    <mergeCell ref="C10:D10"/>
    <mergeCell ref="H10:I10"/>
    <mergeCell ref="C11:D11"/>
    <mergeCell ref="H11:I11"/>
    <mergeCell ref="C12:D12"/>
    <mergeCell ref="H12:I12"/>
    <mergeCell ref="C13:D13"/>
    <mergeCell ref="H13:I13"/>
    <mergeCell ref="C14:D14"/>
    <mergeCell ref="H14:I14"/>
    <mergeCell ref="C15:D15"/>
    <mergeCell ref="H15:I15"/>
    <mergeCell ref="C16:D16"/>
    <mergeCell ref="H16:I16"/>
    <mergeCell ref="C17:D17"/>
    <mergeCell ref="H17:I17"/>
    <mergeCell ref="C18:D18"/>
    <mergeCell ref="H18:I18"/>
    <mergeCell ref="C19:D19"/>
    <mergeCell ref="H19:I19"/>
    <mergeCell ref="C20:D20"/>
    <mergeCell ref="H20:I20"/>
    <mergeCell ref="C21:D21"/>
    <mergeCell ref="H21:I21"/>
    <mergeCell ref="C22:D22"/>
    <mergeCell ref="H22:I22"/>
    <mergeCell ref="C23:D23"/>
    <mergeCell ref="H23:I23"/>
    <mergeCell ref="C24:D24"/>
    <mergeCell ref="H24:I24"/>
    <mergeCell ref="C25:D25"/>
    <mergeCell ref="H25:I25"/>
    <mergeCell ref="C26:D26"/>
    <mergeCell ref="H26:I26"/>
    <mergeCell ref="C27:D27"/>
    <mergeCell ref="H27:I27"/>
    <mergeCell ref="C28:D28"/>
    <mergeCell ref="H28:I28"/>
    <mergeCell ref="C29:D29"/>
    <mergeCell ref="H29:I29"/>
    <mergeCell ref="C30:D30"/>
    <mergeCell ref="H30:I30"/>
    <mergeCell ref="C31:D31"/>
    <mergeCell ref="H31:I31"/>
    <mergeCell ref="C32:D32"/>
    <mergeCell ref="H32:I32"/>
    <mergeCell ref="C33:D33"/>
    <mergeCell ref="H33:I33"/>
    <mergeCell ref="C34:D34"/>
    <mergeCell ref="H34:I34"/>
    <mergeCell ref="C35:D35"/>
    <mergeCell ref="H35:I35"/>
    <mergeCell ref="C36:D36"/>
    <mergeCell ref="H36:I36"/>
    <mergeCell ref="C37:D37"/>
    <mergeCell ref="H37:I37"/>
    <mergeCell ref="C38:D38"/>
    <mergeCell ref="H38:I38"/>
    <mergeCell ref="C39:D39"/>
    <mergeCell ref="H39:I39"/>
    <mergeCell ref="J2:J5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1"/>
  <sheetViews>
    <sheetView topLeftCell="A16" workbookViewId="0">
      <selection activeCell="B27" sqref="B27:F27"/>
    </sheetView>
  </sheetViews>
  <sheetFormatPr defaultColWidth="9" defaultRowHeight="14"/>
  <cols>
    <col min="5" max="5" width="12.4416666666667" customWidth="1"/>
    <col min="6" max="6" width="12.6666666666667" customWidth="1"/>
    <col min="14" max="14" width="15.5583333333333" customWidth="1"/>
  </cols>
  <sheetData>
    <row r="1" ht="23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61"/>
    </row>
    <row r="2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0" t="s">
        <v>2</v>
      </c>
      <c r="K2" s="29" t="s">
        <v>3</v>
      </c>
      <c r="L2" s="29" t="s">
        <v>4</v>
      </c>
      <c r="M2" s="30" t="s">
        <v>5</v>
      </c>
      <c r="N2" s="30"/>
    </row>
    <row r="3" spans="1:14">
      <c r="A3" s="7" t="s">
        <v>6</v>
      </c>
      <c r="B3" s="8" t="s">
        <v>7</v>
      </c>
      <c r="C3" s="8" t="s">
        <v>8</v>
      </c>
      <c r="D3" s="8"/>
      <c r="E3" s="8" t="s">
        <v>9</v>
      </c>
      <c r="F3" s="8" t="s">
        <v>10</v>
      </c>
      <c r="G3" s="8" t="s">
        <v>11</v>
      </c>
      <c r="H3" s="8" t="s">
        <v>12</v>
      </c>
      <c r="I3" s="8"/>
      <c r="J3" s="60"/>
      <c r="K3" s="31" t="s">
        <v>13</v>
      </c>
      <c r="L3" s="31">
        <v>7</v>
      </c>
      <c r="M3" s="32" t="s">
        <v>235</v>
      </c>
      <c r="N3" s="32"/>
    </row>
    <row r="4" spans="1:14">
      <c r="A4" s="9">
        <v>1</v>
      </c>
      <c r="B4" s="63" t="s">
        <v>236</v>
      </c>
      <c r="C4" s="51" t="s">
        <v>237</v>
      </c>
      <c r="D4" s="51"/>
      <c r="E4" s="51" t="s">
        <v>238</v>
      </c>
      <c r="F4" s="52" t="s">
        <v>239</v>
      </c>
      <c r="G4" s="26" t="s">
        <v>13</v>
      </c>
      <c r="H4" s="27" t="s">
        <v>41</v>
      </c>
      <c r="I4" s="27"/>
      <c r="J4" s="60"/>
      <c r="K4" s="31" t="s">
        <v>19</v>
      </c>
      <c r="L4" s="31">
        <v>10</v>
      </c>
      <c r="M4" s="32" t="s">
        <v>240</v>
      </c>
      <c r="N4" s="32"/>
    </row>
    <row r="5" spans="1:14">
      <c r="A5" s="9">
        <v>2</v>
      </c>
      <c r="B5" s="64" t="s">
        <v>241</v>
      </c>
      <c r="C5" s="65" t="s">
        <v>242</v>
      </c>
      <c r="D5" s="65"/>
      <c r="E5" s="65" t="s">
        <v>243</v>
      </c>
      <c r="F5" s="66" t="s">
        <v>244</v>
      </c>
      <c r="G5" s="67" t="s">
        <v>13</v>
      </c>
      <c r="H5" s="21" t="s">
        <v>41</v>
      </c>
      <c r="I5" s="21"/>
      <c r="J5" s="60"/>
      <c r="K5" s="31" t="s">
        <v>22</v>
      </c>
      <c r="L5" s="31">
        <v>18</v>
      </c>
      <c r="M5" s="32"/>
      <c r="N5" s="32"/>
    </row>
    <row r="6" spans="1:14">
      <c r="A6" s="9">
        <v>3</v>
      </c>
      <c r="B6" s="63" t="s">
        <v>245</v>
      </c>
      <c r="C6" s="51" t="s">
        <v>246</v>
      </c>
      <c r="D6" s="51"/>
      <c r="E6" s="51" t="s">
        <v>238</v>
      </c>
      <c r="F6" s="52" t="s">
        <v>18</v>
      </c>
      <c r="G6" s="26" t="s">
        <v>13</v>
      </c>
      <c r="H6" s="27"/>
      <c r="I6" s="27"/>
      <c r="J6" s="31" t="s">
        <v>27</v>
      </c>
      <c r="K6" s="31"/>
      <c r="L6" s="31">
        <f>L3+L4+L5</f>
        <v>35</v>
      </c>
      <c r="M6" s="33"/>
      <c r="N6" s="34"/>
    </row>
    <row r="7" spans="1:10">
      <c r="A7" s="9">
        <v>4</v>
      </c>
      <c r="B7" s="64" t="s">
        <v>247</v>
      </c>
      <c r="C7" s="65" t="s">
        <v>248</v>
      </c>
      <c r="D7" s="65"/>
      <c r="E7" s="65" t="s">
        <v>243</v>
      </c>
      <c r="F7" s="66" t="s">
        <v>18</v>
      </c>
      <c r="G7" s="67" t="s">
        <v>13</v>
      </c>
      <c r="H7" s="21"/>
      <c r="I7" s="21"/>
      <c r="J7" s="61"/>
    </row>
    <row r="8" spans="1:10">
      <c r="A8" s="9">
        <v>5</v>
      </c>
      <c r="B8" s="63" t="s">
        <v>249</v>
      </c>
      <c r="C8" s="51" t="s">
        <v>250</v>
      </c>
      <c r="D8" s="51"/>
      <c r="E8" s="51" t="s">
        <v>238</v>
      </c>
      <c r="F8" s="52" t="s">
        <v>56</v>
      </c>
      <c r="G8" s="26" t="s">
        <v>13</v>
      </c>
      <c r="H8" s="27"/>
      <c r="I8" s="27"/>
      <c r="J8" s="61"/>
    </row>
    <row r="9" spans="1:10">
      <c r="A9" s="9">
        <v>6</v>
      </c>
      <c r="B9" s="64" t="s">
        <v>251</v>
      </c>
      <c r="C9" s="65" t="s">
        <v>252</v>
      </c>
      <c r="D9" s="65"/>
      <c r="E9" s="65" t="s">
        <v>238</v>
      </c>
      <c r="F9" s="66" t="s">
        <v>56</v>
      </c>
      <c r="G9" s="67" t="s">
        <v>13</v>
      </c>
      <c r="H9" s="21"/>
      <c r="I9" s="21"/>
      <c r="J9" s="61"/>
    </row>
    <row r="10" spans="1:10">
      <c r="A10" s="9">
        <v>7</v>
      </c>
      <c r="B10" s="63" t="s">
        <v>253</v>
      </c>
      <c r="C10" s="51" t="s">
        <v>254</v>
      </c>
      <c r="D10" s="51"/>
      <c r="E10" s="51" t="s">
        <v>243</v>
      </c>
      <c r="F10" s="52" t="s">
        <v>56</v>
      </c>
      <c r="G10" s="26" t="s">
        <v>13</v>
      </c>
      <c r="H10" s="27"/>
      <c r="I10" s="27"/>
      <c r="J10" s="61"/>
    </row>
    <row r="11" spans="1:10">
      <c r="A11" s="9">
        <v>0</v>
      </c>
      <c r="B11" s="64"/>
      <c r="C11" s="65"/>
      <c r="D11" s="65"/>
      <c r="E11" s="65"/>
      <c r="F11" s="66"/>
      <c r="G11" s="67"/>
      <c r="H11" s="21"/>
      <c r="I11" s="21"/>
      <c r="J11" s="61"/>
    </row>
    <row r="12" spans="1:10">
      <c r="A12" s="9">
        <v>1</v>
      </c>
      <c r="B12" s="63" t="s">
        <v>255</v>
      </c>
      <c r="C12" s="51" t="s">
        <v>256</v>
      </c>
      <c r="D12" s="51"/>
      <c r="E12" s="51" t="s">
        <v>238</v>
      </c>
      <c r="F12" s="52" t="s">
        <v>63</v>
      </c>
      <c r="G12" s="26" t="s">
        <v>19</v>
      </c>
      <c r="H12" s="27"/>
      <c r="I12" s="27"/>
      <c r="J12" s="61"/>
    </row>
    <row r="13" spans="1:10">
      <c r="A13" s="9">
        <v>2</v>
      </c>
      <c r="B13" s="64" t="s">
        <v>257</v>
      </c>
      <c r="C13" s="65" t="s">
        <v>258</v>
      </c>
      <c r="D13" s="65"/>
      <c r="E13" s="65" t="s">
        <v>238</v>
      </c>
      <c r="F13" s="66" t="s">
        <v>69</v>
      </c>
      <c r="G13" s="67" t="s">
        <v>19</v>
      </c>
      <c r="H13" s="21"/>
      <c r="I13" s="21"/>
      <c r="J13" s="61"/>
    </row>
    <row r="14" spans="1:10">
      <c r="A14" s="9">
        <v>3</v>
      </c>
      <c r="B14" s="63" t="s">
        <v>259</v>
      </c>
      <c r="C14" s="51" t="s">
        <v>260</v>
      </c>
      <c r="D14" s="51"/>
      <c r="E14" s="51" t="s">
        <v>243</v>
      </c>
      <c r="F14" s="52" t="s">
        <v>182</v>
      </c>
      <c r="G14" s="26" t="s">
        <v>19</v>
      </c>
      <c r="H14" s="27"/>
      <c r="I14" s="27"/>
      <c r="J14" s="61"/>
    </row>
    <row r="15" spans="1:10">
      <c r="A15" s="9">
        <v>4</v>
      </c>
      <c r="B15" s="64" t="s">
        <v>261</v>
      </c>
      <c r="C15" s="65" t="s">
        <v>262</v>
      </c>
      <c r="D15" s="65"/>
      <c r="E15" s="65" t="s">
        <v>243</v>
      </c>
      <c r="F15" s="66" t="s">
        <v>263</v>
      </c>
      <c r="G15" s="67" t="s">
        <v>19</v>
      </c>
      <c r="H15" s="21"/>
      <c r="I15" s="21"/>
      <c r="J15" s="61"/>
    </row>
    <row r="16" spans="1:10">
      <c r="A16" s="9">
        <v>5</v>
      </c>
      <c r="B16" s="63" t="s">
        <v>264</v>
      </c>
      <c r="C16" s="51" t="s">
        <v>265</v>
      </c>
      <c r="D16" s="51"/>
      <c r="E16" s="51" t="s">
        <v>243</v>
      </c>
      <c r="F16" s="52" t="s">
        <v>100</v>
      </c>
      <c r="G16" s="26" t="s">
        <v>19</v>
      </c>
      <c r="H16" s="27"/>
      <c r="I16" s="27"/>
      <c r="J16" s="61"/>
    </row>
    <row r="17" spans="1:10">
      <c r="A17" s="9">
        <v>6</v>
      </c>
      <c r="B17" s="64" t="s">
        <v>266</v>
      </c>
      <c r="C17" s="65" t="s">
        <v>267</v>
      </c>
      <c r="D17" s="65"/>
      <c r="E17" s="65" t="s">
        <v>243</v>
      </c>
      <c r="F17" s="66" t="s">
        <v>111</v>
      </c>
      <c r="G17" s="67" t="s">
        <v>19</v>
      </c>
      <c r="H17" s="21"/>
      <c r="I17" s="21"/>
      <c r="J17" s="61"/>
    </row>
    <row r="18" spans="1:10">
      <c r="A18" s="9">
        <v>7</v>
      </c>
      <c r="B18" s="63" t="s">
        <v>268</v>
      </c>
      <c r="C18" s="51" t="s">
        <v>269</v>
      </c>
      <c r="D18" s="51"/>
      <c r="E18" s="51" t="s">
        <v>243</v>
      </c>
      <c r="F18" s="52" t="s">
        <v>117</v>
      </c>
      <c r="G18" s="26" t="s">
        <v>19</v>
      </c>
      <c r="H18" s="27"/>
      <c r="I18" s="27"/>
      <c r="J18" s="61"/>
    </row>
    <row r="19" spans="1:10">
      <c r="A19" s="9">
        <v>8</v>
      </c>
      <c r="B19" s="64" t="s">
        <v>270</v>
      </c>
      <c r="C19" s="65" t="s">
        <v>271</v>
      </c>
      <c r="D19" s="65"/>
      <c r="E19" s="65" t="s">
        <v>238</v>
      </c>
      <c r="F19" s="66" t="s">
        <v>120</v>
      </c>
      <c r="G19" s="67" t="s">
        <v>19</v>
      </c>
      <c r="H19" s="21"/>
      <c r="I19" s="21"/>
      <c r="J19" s="61"/>
    </row>
    <row r="20" spans="1:10">
      <c r="A20" s="9">
        <v>9</v>
      </c>
      <c r="B20" s="63" t="s">
        <v>272</v>
      </c>
      <c r="C20" s="51" t="s">
        <v>273</v>
      </c>
      <c r="D20" s="51"/>
      <c r="E20" s="51" t="s">
        <v>238</v>
      </c>
      <c r="F20" s="52" t="s">
        <v>120</v>
      </c>
      <c r="G20" s="26" t="s">
        <v>19</v>
      </c>
      <c r="H20" s="27"/>
      <c r="I20" s="27"/>
      <c r="J20" s="61"/>
    </row>
    <row r="21" s="36" customFormat="1" spans="1:10">
      <c r="A21" s="9">
        <v>10</v>
      </c>
      <c r="B21" s="68" t="s">
        <v>274</v>
      </c>
      <c r="C21" s="43" t="s">
        <v>275</v>
      </c>
      <c r="D21" s="43"/>
      <c r="E21" s="43" t="s">
        <v>238</v>
      </c>
      <c r="F21" s="69">
        <v>3.7037558685446</v>
      </c>
      <c r="G21" s="40" t="s">
        <v>19</v>
      </c>
      <c r="H21" s="41" t="s">
        <v>276</v>
      </c>
      <c r="I21" s="41"/>
      <c r="J21" s="62"/>
    </row>
    <row r="22" spans="1:10">
      <c r="A22" s="9">
        <v>0</v>
      </c>
      <c r="B22" s="63"/>
      <c r="C22" s="51"/>
      <c r="D22" s="51"/>
      <c r="E22" s="51"/>
      <c r="F22" s="52"/>
      <c r="G22" s="26"/>
      <c r="H22" s="27"/>
      <c r="I22" s="27"/>
      <c r="J22" s="61"/>
    </row>
    <row r="23" spans="1:14">
      <c r="A23" s="9">
        <v>1</v>
      </c>
      <c r="B23" s="64" t="s">
        <v>277</v>
      </c>
      <c r="C23" s="65" t="s">
        <v>278</v>
      </c>
      <c r="D23" s="65"/>
      <c r="E23" s="65" t="s">
        <v>243</v>
      </c>
      <c r="F23" s="66" t="s">
        <v>207</v>
      </c>
      <c r="G23" s="67" t="s">
        <v>22</v>
      </c>
      <c r="H23" s="21"/>
      <c r="I23" s="21"/>
      <c r="J23" s="62"/>
      <c r="K23" s="36"/>
      <c r="L23" s="36"/>
      <c r="M23" s="36"/>
      <c r="N23" s="36"/>
    </row>
    <row r="24" spans="1:14">
      <c r="A24" s="9">
        <v>2</v>
      </c>
      <c r="B24" s="63" t="s">
        <v>279</v>
      </c>
      <c r="C24" s="51" t="s">
        <v>280</v>
      </c>
      <c r="D24" s="51"/>
      <c r="E24" s="51" t="s">
        <v>243</v>
      </c>
      <c r="F24" s="52" t="s">
        <v>123</v>
      </c>
      <c r="G24" s="26" t="s">
        <v>22</v>
      </c>
      <c r="H24" s="27"/>
      <c r="I24" s="27"/>
      <c r="J24" s="62"/>
      <c r="K24" s="36"/>
      <c r="L24" s="36"/>
      <c r="M24" s="36"/>
      <c r="N24" s="36"/>
    </row>
    <row r="25" spans="1:10">
      <c r="A25" s="9">
        <v>3</v>
      </c>
      <c r="B25" s="64" t="s">
        <v>281</v>
      </c>
      <c r="C25" s="65" t="s">
        <v>282</v>
      </c>
      <c r="D25" s="65"/>
      <c r="E25" s="65" t="s">
        <v>243</v>
      </c>
      <c r="F25" s="66" t="s">
        <v>283</v>
      </c>
      <c r="G25" s="67" t="s">
        <v>22</v>
      </c>
      <c r="H25" s="21"/>
      <c r="I25" s="21"/>
      <c r="J25" s="61"/>
    </row>
    <row r="26" spans="1:10">
      <c r="A26" s="9">
        <v>4</v>
      </c>
      <c r="B26" s="63" t="s">
        <v>284</v>
      </c>
      <c r="C26" s="51" t="s">
        <v>285</v>
      </c>
      <c r="D26" s="51"/>
      <c r="E26" s="51" t="s">
        <v>243</v>
      </c>
      <c r="F26" s="52" t="s">
        <v>283</v>
      </c>
      <c r="G26" s="26" t="s">
        <v>22</v>
      </c>
      <c r="H26" s="27"/>
      <c r="I26" s="27"/>
      <c r="J26" s="61"/>
    </row>
    <row r="27" spans="1:10">
      <c r="A27" s="9">
        <v>5</v>
      </c>
      <c r="B27" s="68" t="s">
        <v>286</v>
      </c>
      <c r="C27" s="43" t="s">
        <v>287</v>
      </c>
      <c r="D27" s="43"/>
      <c r="E27" s="43" t="s">
        <v>238</v>
      </c>
      <c r="F27" s="39">
        <v>3.6984375</v>
      </c>
      <c r="G27" s="40" t="s">
        <v>22</v>
      </c>
      <c r="H27" s="41"/>
      <c r="I27" s="41"/>
      <c r="J27" s="61"/>
    </row>
    <row r="28" spans="1:10">
      <c r="A28" s="9">
        <v>6</v>
      </c>
      <c r="B28" s="63" t="s">
        <v>288</v>
      </c>
      <c r="C28" s="51" t="s">
        <v>289</v>
      </c>
      <c r="D28" s="51"/>
      <c r="E28" s="51" t="s">
        <v>238</v>
      </c>
      <c r="F28" s="52" t="s">
        <v>213</v>
      </c>
      <c r="G28" s="26" t="s">
        <v>22</v>
      </c>
      <c r="H28" s="27"/>
      <c r="I28" s="27"/>
      <c r="J28" s="61"/>
    </row>
    <row r="29" spans="1:10">
      <c r="A29" s="9">
        <v>7</v>
      </c>
      <c r="B29" s="64" t="s">
        <v>290</v>
      </c>
      <c r="C29" s="65" t="s">
        <v>291</v>
      </c>
      <c r="D29" s="65"/>
      <c r="E29" s="65" t="s">
        <v>243</v>
      </c>
      <c r="F29" s="66" t="s">
        <v>292</v>
      </c>
      <c r="G29" s="67" t="s">
        <v>22</v>
      </c>
      <c r="H29" s="21"/>
      <c r="I29" s="21"/>
      <c r="J29" s="61"/>
    </row>
    <row r="30" spans="1:10">
      <c r="A30" s="9">
        <v>8</v>
      </c>
      <c r="B30" s="63" t="s">
        <v>293</v>
      </c>
      <c r="C30" s="51" t="s">
        <v>294</v>
      </c>
      <c r="D30" s="51"/>
      <c r="E30" s="51" t="s">
        <v>238</v>
      </c>
      <c r="F30" s="52" t="s">
        <v>292</v>
      </c>
      <c r="G30" s="26" t="s">
        <v>22</v>
      </c>
      <c r="H30" s="27"/>
      <c r="I30" s="27"/>
      <c r="J30" s="61"/>
    </row>
    <row r="31" spans="1:10">
      <c r="A31" s="9">
        <v>9</v>
      </c>
      <c r="B31" s="64" t="s">
        <v>295</v>
      </c>
      <c r="C31" s="65" t="s">
        <v>296</v>
      </c>
      <c r="D31" s="65"/>
      <c r="E31" s="65" t="s">
        <v>238</v>
      </c>
      <c r="F31" s="66" t="s">
        <v>292</v>
      </c>
      <c r="G31" s="67" t="s">
        <v>22</v>
      </c>
      <c r="H31" s="21"/>
      <c r="I31" s="21"/>
      <c r="J31" s="61"/>
    </row>
    <row r="32" spans="1:10">
      <c r="A32" s="9">
        <v>10</v>
      </c>
      <c r="B32" s="63" t="s">
        <v>297</v>
      </c>
      <c r="C32" s="51" t="s">
        <v>298</v>
      </c>
      <c r="D32" s="51"/>
      <c r="E32" s="51" t="s">
        <v>238</v>
      </c>
      <c r="F32" s="52" t="s">
        <v>135</v>
      </c>
      <c r="G32" s="26" t="s">
        <v>22</v>
      </c>
      <c r="H32" s="27"/>
      <c r="I32" s="27"/>
      <c r="J32" s="61"/>
    </row>
    <row r="33" spans="1:10">
      <c r="A33" s="9">
        <v>11</v>
      </c>
      <c r="B33" s="64" t="s">
        <v>299</v>
      </c>
      <c r="C33" s="65" t="s">
        <v>300</v>
      </c>
      <c r="D33" s="65"/>
      <c r="E33" s="65" t="s">
        <v>243</v>
      </c>
      <c r="F33" s="66" t="s">
        <v>135</v>
      </c>
      <c r="G33" s="67" t="s">
        <v>22</v>
      </c>
      <c r="H33" s="21"/>
      <c r="I33" s="21"/>
      <c r="J33" s="61"/>
    </row>
    <row r="34" spans="1:10">
      <c r="A34" s="9">
        <v>12</v>
      </c>
      <c r="B34" s="63" t="s">
        <v>301</v>
      </c>
      <c r="C34" s="51" t="s">
        <v>302</v>
      </c>
      <c r="D34" s="51"/>
      <c r="E34" s="51" t="s">
        <v>238</v>
      </c>
      <c r="F34" s="52" t="s">
        <v>135</v>
      </c>
      <c r="G34" s="26" t="s">
        <v>22</v>
      </c>
      <c r="H34" s="27"/>
      <c r="I34" s="27"/>
      <c r="J34" s="61"/>
    </row>
    <row r="35" spans="1:10">
      <c r="A35" s="9">
        <v>13</v>
      </c>
      <c r="B35" s="64" t="s">
        <v>303</v>
      </c>
      <c r="C35" s="65" t="s">
        <v>304</v>
      </c>
      <c r="D35" s="65"/>
      <c r="E35" s="65" t="s">
        <v>238</v>
      </c>
      <c r="F35" s="66" t="s">
        <v>140</v>
      </c>
      <c r="G35" s="67" t="s">
        <v>22</v>
      </c>
      <c r="H35" s="21"/>
      <c r="I35" s="21"/>
      <c r="J35" s="61"/>
    </row>
    <row r="36" spans="1:10">
      <c r="A36" s="9">
        <v>14</v>
      </c>
      <c r="B36" s="63" t="s">
        <v>305</v>
      </c>
      <c r="C36" s="51" t="s">
        <v>306</v>
      </c>
      <c r="D36" s="51"/>
      <c r="E36" s="51" t="s">
        <v>243</v>
      </c>
      <c r="F36" s="52" t="s">
        <v>140</v>
      </c>
      <c r="G36" s="26" t="s">
        <v>22</v>
      </c>
      <c r="H36" s="27"/>
      <c r="I36" s="27"/>
      <c r="J36" s="61"/>
    </row>
    <row r="37" spans="1:10">
      <c r="A37" s="9">
        <v>15</v>
      </c>
      <c r="B37" s="64" t="s">
        <v>307</v>
      </c>
      <c r="C37" s="65" t="s">
        <v>308</v>
      </c>
      <c r="D37" s="65"/>
      <c r="E37" s="65" t="s">
        <v>238</v>
      </c>
      <c r="F37" s="66" t="s">
        <v>140</v>
      </c>
      <c r="G37" s="67" t="s">
        <v>22</v>
      </c>
      <c r="H37" s="21"/>
      <c r="I37" s="21"/>
      <c r="J37" s="61"/>
    </row>
    <row r="38" spans="1:10">
      <c r="A38" s="9">
        <v>16</v>
      </c>
      <c r="B38" s="63" t="s">
        <v>309</v>
      </c>
      <c r="C38" s="51" t="s">
        <v>310</v>
      </c>
      <c r="D38" s="51"/>
      <c r="E38" s="51" t="s">
        <v>238</v>
      </c>
      <c r="F38" s="52" t="s">
        <v>143</v>
      </c>
      <c r="G38" s="26" t="s">
        <v>22</v>
      </c>
      <c r="H38" s="27"/>
      <c r="I38" s="27"/>
      <c r="J38" s="61"/>
    </row>
    <row r="39" spans="1:10">
      <c r="A39" s="9">
        <v>17</v>
      </c>
      <c r="B39" s="18">
        <v>1959124</v>
      </c>
      <c r="C39" s="19" t="s">
        <v>311</v>
      </c>
      <c r="D39" s="19"/>
      <c r="E39" s="19" t="s">
        <v>243</v>
      </c>
      <c r="F39" s="20">
        <v>3.62</v>
      </c>
      <c r="G39" s="16" t="s">
        <v>22</v>
      </c>
      <c r="H39" s="17"/>
      <c r="I39" s="17"/>
      <c r="J39" s="61"/>
    </row>
    <row r="40" spans="1:10">
      <c r="A40" s="9">
        <v>18</v>
      </c>
      <c r="B40" s="70" t="s">
        <v>312</v>
      </c>
      <c r="C40" s="71" t="s">
        <v>313</v>
      </c>
      <c r="D40" s="71"/>
      <c r="E40" s="71" t="s">
        <v>243</v>
      </c>
      <c r="F40" s="52">
        <v>3.62</v>
      </c>
      <c r="G40" s="26" t="s">
        <v>22</v>
      </c>
      <c r="H40" s="27"/>
      <c r="I40" s="27"/>
      <c r="J40" s="61"/>
    </row>
    <row r="41" spans="1:10">
      <c r="A41" s="9"/>
      <c r="B41" s="18"/>
      <c r="C41" s="19"/>
      <c r="D41" s="19"/>
      <c r="E41" s="19"/>
      <c r="F41" s="20"/>
      <c r="G41" s="16"/>
      <c r="H41" s="21"/>
      <c r="I41" s="21"/>
      <c r="J41" s="61"/>
    </row>
  </sheetData>
  <mergeCells count="86">
    <mergeCell ref="A1:I1"/>
    <mergeCell ref="A2:I2"/>
    <mergeCell ref="M2:N2"/>
    <mergeCell ref="C3:D3"/>
    <mergeCell ref="H3:I3"/>
    <mergeCell ref="M3:N3"/>
    <mergeCell ref="C4:D4"/>
    <mergeCell ref="H4:I4"/>
    <mergeCell ref="M4:N4"/>
    <mergeCell ref="C5:D5"/>
    <mergeCell ref="H5:I5"/>
    <mergeCell ref="M5:N5"/>
    <mergeCell ref="C6:D6"/>
    <mergeCell ref="H6:I6"/>
    <mergeCell ref="M6:N6"/>
    <mergeCell ref="C7:D7"/>
    <mergeCell ref="H7:I7"/>
    <mergeCell ref="C8:D8"/>
    <mergeCell ref="H8:I8"/>
    <mergeCell ref="C9:D9"/>
    <mergeCell ref="H9:I9"/>
    <mergeCell ref="C10:D10"/>
    <mergeCell ref="H10:I10"/>
    <mergeCell ref="C11:D11"/>
    <mergeCell ref="H11:I11"/>
    <mergeCell ref="C12:D12"/>
    <mergeCell ref="H12:I12"/>
    <mergeCell ref="C13:D13"/>
    <mergeCell ref="H13:I13"/>
    <mergeCell ref="C14:D14"/>
    <mergeCell ref="H14:I14"/>
    <mergeCell ref="C15:D15"/>
    <mergeCell ref="H15:I15"/>
    <mergeCell ref="C16:D16"/>
    <mergeCell ref="H16:I16"/>
    <mergeCell ref="C17:D17"/>
    <mergeCell ref="H17:I17"/>
    <mergeCell ref="C18:D18"/>
    <mergeCell ref="H18:I18"/>
    <mergeCell ref="C19:D19"/>
    <mergeCell ref="H19:I19"/>
    <mergeCell ref="C20:D20"/>
    <mergeCell ref="H20:I20"/>
    <mergeCell ref="C21:D21"/>
    <mergeCell ref="H21:I21"/>
    <mergeCell ref="C22:D22"/>
    <mergeCell ref="H22:I22"/>
    <mergeCell ref="C23:D23"/>
    <mergeCell ref="H23:I23"/>
    <mergeCell ref="C24:D24"/>
    <mergeCell ref="H24:I24"/>
    <mergeCell ref="C25:D25"/>
    <mergeCell ref="H25:I25"/>
    <mergeCell ref="C26:D26"/>
    <mergeCell ref="H26:I26"/>
    <mergeCell ref="C27:D27"/>
    <mergeCell ref="H27:I27"/>
    <mergeCell ref="C28:D28"/>
    <mergeCell ref="H28:I28"/>
    <mergeCell ref="C29:D29"/>
    <mergeCell ref="H29:I29"/>
    <mergeCell ref="C30:D30"/>
    <mergeCell ref="H30:I30"/>
    <mergeCell ref="C31:D31"/>
    <mergeCell ref="H31:I31"/>
    <mergeCell ref="C32:D32"/>
    <mergeCell ref="H32:I32"/>
    <mergeCell ref="C33:D33"/>
    <mergeCell ref="H33:I33"/>
    <mergeCell ref="C34:D34"/>
    <mergeCell ref="H34:I34"/>
    <mergeCell ref="C35:D35"/>
    <mergeCell ref="H35:I35"/>
    <mergeCell ref="C36:D36"/>
    <mergeCell ref="H36:I36"/>
    <mergeCell ref="C37:D37"/>
    <mergeCell ref="H37:I37"/>
    <mergeCell ref="C38:D38"/>
    <mergeCell ref="H38:I38"/>
    <mergeCell ref="C39:D39"/>
    <mergeCell ref="H39:I39"/>
    <mergeCell ref="C40:D40"/>
    <mergeCell ref="H40:I40"/>
    <mergeCell ref="C41:D41"/>
    <mergeCell ref="H41:I41"/>
    <mergeCell ref="J2:J5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4"/>
  <sheetViews>
    <sheetView workbookViewId="0">
      <selection activeCell="M17" sqref="M17"/>
    </sheetView>
  </sheetViews>
  <sheetFormatPr defaultColWidth="9" defaultRowHeight="14"/>
  <cols>
    <col min="1" max="1" width="8.88333333333333" style="9"/>
    <col min="2" max="2" width="12.775" style="9" customWidth="1"/>
    <col min="3" max="4" width="4.775" style="9" customWidth="1"/>
    <col min="5" max="5" width="14.775" style="9" customWidth="1"/>
    <col min="6" max="6" width="8.775" style="9" customWidth="1"/>
    <col min="7" max="7" width="5.775" style="9" customWidth="1"/>
    <col min="8" max="9" width="8.775" style="9" customWidth="1"/>
    <col min="10" max="10" width="8.88333333333333" style="61"/>
  </cols>
  <sheetData>
    <row r="1" ht="23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0" t="s">
        <v>2</v>
      </c>
      <c r="K2" s="29" t="s">
        <v>3</v>
      </c>
      <c r="L2" s="29" t="s">
        <v>4</v>
      </c>
      <c r="M2" s="30" t="s">
        <v>5</v>
      </c>
      <c r="N2" s="30"/>
    </row>
    <row r="3" spans="1:14">
      <c r="A3" s="7" t="s">
        <v>6</v>
      </c>
      <c r="B3" s="8" t="s">
        <v>7</v>
      </c>
      <c r="C3" s="8" t="s">
        <v>8</v>
      </c>
      <c r="D3" s="8"/>
      <c r="E3" s="8" t="s">
        <v>9</v>
      </c>
      <c r="F3" s="8" t="s">
        <v>10</v>
      </c>
      <c r="G3" s="8" t="s">
        <v>11</v>
      </c>
      <c r="H3" s="8" t="s">
        <v>12</v>
      </c>
      <c r="I3" s="8"/>
      <c r="J3" s="60"/>
      <c r="K3" s="31" t="s">
        <v>13</v>
      </c>
      <c r="L3" s="31">
        <v>2</v>
      </c>
      <c r="M3" s="32"/>
      <c r="N3" s="32"/>
    </row>
    <row r="4" spans="1:14">
      <c r="A4" s="9">
        <v>1</v>
      </c>
      <c r="B4" s="22" t="s">
        <v>314</v>
      </c>
      <c r="C4" s="23" t="s">
        <v>315</v>
      </c>
      <c r="D4" s="23"/>
      <c r="E4" s="23" t="s">
        <v>316</v>
      </c>
      <c r="F4" s="24" t="s">
        <v>26</v>
      </c>
      <c r="G4" s="9" t="s">
        <v>13</v>
      </c>
      <c r="H4" s="7"/>
      <c r="I4" s="7"/>
      <c r="J4" s="60"/>
      <c r="K4" s="31" t="s">
        <v>19</v>
      </c>
      <c r="L4" s="31">
        <v>4</v>
      </c>
      <c r="M4" s="32"/>
      <c r="N4" s="32"/>
    </row>
    <row r="5" spans="1:14">
      <c r="A5" s="9">
        <v>2</v>
      </c>
      <c r="B5" s="18" t="s">
        <v>317</v>
      </c>
      <c r="C5" s="19" t="s">
        <v>318</v>
      </c>
      <c r="D5" s="19"/>
      <c r="E5" s="19" t="s">
        <v>316</v>
      </c>
      <c r="F5" s="20" t="s">
        <v>56</v>
      </c>
      <c r="G5" s="16" t="s">
        <v>13</v>
      </c>
      <c r="H5" s="21"/>
      <c r="I5" s="21"/>
      <c r="J5" s="60"/>
      <c r="K5" s="31" t="s">
        <v>22</v>
      </c>
      <c r="L5" s="31">
        <v>9</v>
      </c>
      <c r="M5" s="32"/>
      <c r="N5" s="32"/>
    </row>
    <row r="6" spans="1:14">
      <c r="A6" s="9">
        <v>0</v>
      </c>
      <c r="B6" s="22"/>
      <c r="C6" s="23"/>
      <c r="D6" s="23"/>
      <c r="E6" s="23"/>
      <c r="F6" s="24"/>
      <c r="H6" s="7"/>
      <c r="I6" s="7"/>
      <c r="J6" s="31" t="s">
        <v>27</v>
      </c>
      <c r="K6" s="31"/>
      <c r="L6" s="31">
        <f>L3+L4+L5</f>
        <v>15</v>
      </c>
      <c r="M6" s="33"/>
      <c r="N6" s="34"/>
    </row>
    <row r="7" spans="1:9">
      <c r="A7" s="9">
        <v>1</v>
      </c>
      <c r="B7" s="18" t="s">
        <v>319</v>
      </c>
      <c r="C7" s="19" t="s">
        <v>320</v>
      </c>
      <c r="D7" s="19"/>
      <c r="E7" s="19" t="s">
        <v>316</v>
      </c>
      <c r="F7" s="20" t="s">
        <v>74</v>
      </c>
      <c r="G7" s="16" t="s">
        <v>19</v>
      </c>
      <c r="H7" s="21"/>
      <c r="I7" s="21"/>
    </row>
    <row r="8" spans="1:9">
      <c r="A8" s="9">
        <v>2</v>
      </c>
      <c r="B8" s="22" t="s">
        <v>321</v>
      </c>
      <c r="C8" s="23" t="s">
        <v>322</v>
      </c>
      <c r="D8" s="23"/>
      <c r="E8" s="23" t="s">
        <v>316</v>
      </c>
      <c r="F8" s="24" t="s">
        <v>80</v>
      </c>
      <c r="G8" s="9" t="s">
        <v>19</v>
      </c>
      <c r="H8" s="7"/>
      <c r="I8" s="7"/>
    </row>
    <row r="9" spans="1:9">
      <c r="A9" s="9">
        <v>3</v>
      </c>
      <c r="B9" s="18" t="s">
        <v>323</v>
      </c>
      <c r="C9" s="19" t="s">
        <v>324</v>
      </c>
      <c r="D9" s="19"/>
      <c r="E9" s="19" t="s">
        <v>316</v>
      </c>
      <c r="F9" s="20" t="s">
        <v>80</v>
      </c>
      <c r="G9" s="16" t="s">
        <v>19</v>
      </c>
      <c r="H9" s="21"/>
      <c r="I9" s="21"/>
    </row>
    <row r="10" spans="1:9">
      <c r="A10" s="9">
        <v>4</v>
      </c>
      <c r="B10" s="22" t="s">
        <v>325</v>
      </c>
      <c r="C10" s="23" t="s">
        <v>326</v>
      </c>
      <c r="D10" s="23"/>
      <c r="E10" s="23" t="s">
        <v>316</v>
      </c>
      <c r="F10" s="24" t="s">
        <v>182</v>
      </c>
      <c r="G10" s="9" t="s">
        <v>19</v>
      </c>
      <c r="H10" s="7"/>
      <c r="I10" s="7"/>
    </row>
    <row r="11" spans="1:9">
      <c r="A11" s="9">
        <v>0</v>
      </c>
      <c r="B11" s="18"/>
      <c r="C11" s="19"/>
      <c r="D11" s="19"/>
      <c r="E11" s="19"/>
      <c r="F11" s="20"/>
      <c r="G11" s="16"/>
      <c r="H11" s="21"/>
      <c r="I11" s="21"/>
    </row>
    <row r="12" spans="1:14">
      <c r="A12" s="9">
        <v>1</v>
      </c>
      <c r="B12" s="22" t="s">
        <v>327</v>
      </c>
      <c r="C12" s="23" t="s">
        <v>328</v>
      </c>
      <c r="D12" s="23"/>
      <c r="E12" s="23" t="s">
        <v>316</v>
      </c>
      <c r="F12" s="24" t="s">
        <v>192</v>
      </c>
      <c r="G12" s="16" t="s">
        <v>22</v>
      </c>
      <c r="H12" s="7"/>
      <c r="I12" s="7"/>
      <c r="J12" s="62"/>
      <c r="K12" s="36"/>
      <c r="L12" s="36"/>
      <c r="M12" s="36"/>
      <c r="N12" s="36"/>
    </row>
    <row r="13" spans="1:9">
      <c r="A13" s="9">
        <v>2</v>
      </c>
      <c r="B13" s="18" t="s">
        <v>329</v>
      </c>
      <c r="C13" s="19" t="s">
        <v>330</v>
      </c>
      <c r="D13" s="19"/>
      <c r="E13" s="19" t="s">
        <v>316</v>
      </c>
      <c r="F13" s="20" t="s">
        <v>105</v>
      </c>
      <c r="G13" s="16" t="s">
        <v>22</v>
      </c>
      <c r="H13" s="21"/>
      <c r="I13" s="21"/>
    </row>
    <row r="14" s="36" customFormat="1" spans="1:14">
      <c r="A14" s="9">
        <v>3</v>
      </c>
      <c r="B14" s="22" t="s">
        <v>331</v>
      </c>
      <c r="C14" s="23" t="s">
        <v>332</v>
      </c>
      <c r="D14" s="23"/>
      <c r="E14" s="23" t="s">
        <v>316</v>
      </c>
      <c r="F14" s="24" t="s">
        <v>333</v>
      </c>
      <c r="G14" s="16" t="s">
        <v>22</v>
      </c>
      <c r="H14" s="7"/>
      <c r="I14" s="7"/>
      <c r="J14" s="61"/>
      <c r="K14"/>
      <c r="L14"/>
      <c r="M14"/>
      <c r="N14"/>
    </row>
    <row r="15" spans="1:9">
      <c r="A15" s="9">
        <v>4</v>
      </c>
      <c r="B15" s="18" t="s">
        <v>334</v>
      </c>
      <c r="C15" s="19" t="s">
        <v>335</v>
      </c>
      <c r="D15" s="19"/>
      <c r="E15" s="19" t="s">
        <v>316</v>
      </c>
      <c r="F15" s="20" t="s">
        <v>108</v>
      </c>
      <c r="G15" s="16" t="s">
        <v>22</v>
      </c>
      <c r="H15" s="21"/>
      <c r="I15" s="21"/>
    </row>
    <row r="16" spans="1:9">
      <c r="A16" s="9">
        <v>5</v>
      </c>
      <c r="B16" s="22" t="s">
        <v>336</v>
      </c>
      <c r="C16" s="23" t="s">
        <v>337</v>
      </c>
      <c r="D16" s="23"/>
      <c r="E16" s="23" t="s">
        <v>316</v>
      </c>
      <c r="F16" s="24" t="s">
        <v>207</v>
      </c>
      <c r="G16" s="16" t="s">
        <v>22</v>
      </c>
      <c r="H16" s="7"/>
      <c r="I16" s="7"/>
    </row>
    <row r="17" spans="1:9">
      <c r="A17" s="9">
        <v>6</v>
      </c>
      <c r="B17" s="18" t="s">
        <v>338</v>
      </c>
      <c r="C17" s="19" t="s">
        <v>339</v>
      </c>
      <c r="D17" s="19"/>
      <c r="E17" s="19" t="s">
        <v>316</v>
      </c>
      <c r="F17" s="20" t="s">
        <v>213</v>
      </c>
      <c r="G17" s="16" t="s">
        <v>22</v>
      </c>
      <c r="H17" s="21"/>
      <c r="I17" s="21"/>
    </row>
    <row r="18" spans="1:9">
      <c r="A18" s="9">
        <v>7</v>
      </c>
      <c r="B18" s="22" t="s">
        <v>340</v>
      </c>
      <c r="C18" s="23" t="s">
        <v>341</v>
      </c>
      <c r="D18" s="23"/>
      <c r="E18" s="23" t="s">
        <v>316</v>
      </c>
      <c r="F18" s="24" t="s">
        <v>140</v>
      </c>
      <c r="G18" s="16" t="s">
        <v>22</v>
      </c>
      <c r="H18" s="7"/>
      <c r="I18" s="7"/>
    </row>
    <row r="19" spans="1:9">
      <c r="A19" s="9">
        <v>8</v>
      </c>
      <c r="B19" s="18" t="s">
        <v>342</v>
      </c>
      <c r="C19" s="19" t="s">
        <v>343</v>
      </c>
      <c r="D19" s="19"/>
      <c r="E19" s="19" t="s">
        <v>316</v>
      </c>
      <c r="F19" s="20" t="s">
        <v>143</v>
      </c>
      <c r="G19" s="16" t="s">
        <v>22</v>
      </c>
      <c r="H19" s="21"/>
      <c r="I19" s="21"/>
    </row>
    <row r="20" spans="1:9">
      <c r="A20" s="9">
        <v>9</v>
      </c>
      <c r="B20" s="22" t="s">
        <v>344</v>
      </c>
      <c r="C20" s="23" t="s">
        <v>345</v>
      </c>
      <c r="D20" s="23"/>
      <c r="E20" s="23" t="s">
        <v>316</v>
      </c>
      <c r="F20" s="24" t="s">
        <v>154</v>
      </c>
      <c r="G20" s="16" t="s">
        <v>22</v>
      </c>
      <c r="H20" s="7"/>
      <c r="I20" s="7"/>
    </row>
    <row r="21" spans="1:9">
      <c r="A21" s="9">
        <v>10</v>
      </c>
      <c r="B21" s="18"/>
      <c r="C21" s="19"/>
      <c r="D21" s="19"/>
      <c r="E21" s="19"/>
      <c r="F21" s="20"/>
      <c r="G21" s="16"/>
      <c r="H21" s="21"/>
      <c r="I21" s="21"/>
    </row>
    <row r="22" spans="1:9">
      <c r="A22" s="9">
        <v>11</v>
      </c>
      <c r="B22" s="23"/>
      <c r="C22" s="23"/>
      <c r="D22" s="23"/>
      <c r="E22" s="23"/>
      <c r="F22" s="24"/>
      <c r="H22" s="7"/>
      <c r="I22" s="7"/>
    </row>
    <row r="23" spans="3:9">
      <c r="C23" s="7"/>
      <c r="D23" s="7"/>
      <c r="F23" s="50"/>
      <c r="H23" s="7"/>
      <c r="I23" s="7"/>
    </row>
    <row r="24" spans="3:9">
      <c r="C24" s="7"/>
      <c r="D24" s="7"/>
      <c r="F24" s="50"/>
      <c r="H24" s="7"/>
      <c r="I24" s="7"/>
    </row>
    <row r="25" spans="3:9">
      <c r="C25" s="7"/>
      <c r="D25" s="7"/>
      <c r="F25" s="50"/>
      <c r="H25" s="7"/>
      <c r="I25" s="7"/>
    </row>
    <row r="26" spans="3:9">
      <c r="C26" s="7"/>
      <c r="D26" s="7"/>
      <c r="F26" s="50"/>
      <c r="H26" s="7"/>
      <c r="I26" s="7"/>
    </row>
    <row r="27" spans="3:9">
      <c r="C27" s="7"/>
      <c r="D27" s="7"/>
      <c r="F27" s="50"/>
      <c r="H27" s="7"/>
      <c r="I27" s="7"/>
    </row>
    <row r="28" spans="3:9">
      <c r="C28" s="7"/>
      <c r="D28" s="7"/>
      <c r="F28" s="50"/>
      <c r="H28" s="7"/>
      <c r="I28" s="7"/>
    </row>
    <row r="29" spans="3:9">
      <c r="C29" s="7"/>
      <c r="D29" s="7"/>
      <c r="F29" s="50"/>
      <c r="H29" s="7"/>
      <c r="I29" s="7"/>
    </row>
    <row r="30" spans="3:9">
      <c r="C30" s="7"/>
      <c r="D30" s="7"/>
      <c r="F30" s="50"/>
      <c r="H30" s="7"/>
      <c r="I30" s="7"/>
    </row>
    <row r="31" spans="3:9">
      <c r="C31" s="7"/>
      <c r="D31" s="7"/>
      <c r="F31" s="50"/>
      <c r="H31" s="7"/>
      <c r="I31" s="7"/>
    </row>
    <row r="32" spans="3:9">
      <c r="C32" s="7"/>
      <c r="D32" s="7"/>
      <c r="F32" s="50"/>
      <c r="H32" s="7"/>
      <c r="I32" s="7"/>
    </row>
    <row r="33" spans="3:9">
      <c r="C33" s="7"/>
      <c r="D33" s="7"/>
      <c r="F33" s="50"/>
      <c r="H33" s="7"/>
      <c r="I33" s="7"/>
    </row>
    <row r="34" spans="3:9">
      <c r="C34" s="7"/>
      <c r="D34" s="7"/>
      <c r="F34" s="50"/>
      <c r="H34" s="7"/>
      <c r="I34" s="7"/>
    </row>
  </sheetData>
  <mergeCells count="72">
    <mergeCell ref="A1:I1"/>
    <mergeCell ref="A2:I2"/>
    <mergeCell ref="M2:N2"/>
    <mergeCell ref="C3:D3"/>
    <mergeCell ref="H3:I3"/>
    <mergeCell ref="M3:N3"/>
    <mergeCell ref="C4:D4"/>
    <mergeCell ref="H4:I4"/>
    <mergeCell ref="M4:N4"/>
    <mergeCell ref="C5:D5"/>
    <mergeCell ref="H5:I5"/>
    <mergeCell ref="M5:N5"/>
    <mergeCell ref="C6:D6"/>
    <mergeCell ref="H6:I6"/>
    <mergeCell ref="M6:N6"/>
    <mergeCell ref="C7:D7"/>
    <mergeCell ref="H7:I7"/>
    <mergeCell ref="C8:D8"/>
    <mergeCell ref="H8:I8"/>
    <mergeCell ref="C9:D9"/>
    <mergeCell ref="H9:I9"/>
    <mergeCell ref="C10:D10"/>
    <mergeCell ref="H10:I10"/>
    <mergeCell ref="C11:D11"/>
    <mergeCell ref="H11:I11"/>
    <mergeCell ref="C12:D12"/>
    <mergeCell ref="H12:I12"/>
    <mergeCell ref="C13:D13"/>
    <mergeCell ref="H13:I13"/>
    <mergeCell ref="C14:D14"/>
    <mergeCell ref="H14:I14"/>
    <mergeCell ref="C15:D15"/>
    <mergeCell ref="H15:I15"/>
    <mergeCell ref="C16:D16"/>
    <mergeCell ref="H16:I16"/>
    <mergeCell ref="C17:D17"/>
    <mergeCell ref="H17:I17"/>
    <mergeCell ref="C18:D18"/>
    <mergeCell ref="H18:I18"/>
    <mergeCell ref="C19:D19"/>
    <mergeCell ref="H19:I19"/>
    <mergeCell ref="C20:D20"/>
    <mergeCell ref="H20:I20"/>
    <mergeCell ref="C21:D21"/>
    <mergeCell ref="H21:I21"/>
    <mergeCell ref="C22:D22"/>
    <mergeCell ref="H22:I22"/>
    <mergeCell ref="C23:D23"/>
    <mergeCell ref="H23:I23"/>
    <mergeCell ref="C24:D24"/>
    <mergeCell ref="H24:I24"/>
    <mergeCell ref="C25:D25"/>
    <mergeCell ref="H25:I25"/>
    <mergeCell ref="C26:D26"/>
    <mergeCell ref="H26:I26"/>
    <mergeCell ref="C27:D27"/>
    <mergeCell ref="H27:I27"/>
    <mergeCell ref="C28:D28"/>
    <mergeCell ref="H28:I28"/>
    <mergeCell ref="C29:D29"/>
    <mergeCell ref="H29:I29"/>
    <mergeCell ref="C30:D30"/>
    <mergeCell ref="H30:I30"/>
    <mergeCell ref="C31:D31"/>
    <mergeCell ref="H31:I31"/>
    <mergeCell ref="C32:D32"/>
    <mergeCell ref="H32:I32"/>
    <mergeCell ref="C33:D33"/>
    <mergeCell ref="H33:I33"/>
    <mergeCell ref="C34:D34"/>
    <mergeCell ref="H34:I34"/>
    <mergeCell ref="J2:J5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2"/>
  <sheetViews>
    <sheetView topLeftCell="A31" workbookViewId="0">
      <selection activeCell="B35" sqref="B35:D35"/>
    </sheetView>
  </sheetViews>
  <sheetFormatPr defaultColWidth="9" defaultRowHeight="14"/>
  <cols>
    <col min="2" max="2" width="10.775" customWidth="1"/>
    <col min="5" max="5" width="12.4416666666667" customWidth="1"/>
    <col min="14" max="14" width="30.8833333333333" customWidth="1"/>
  </cols>
  <sheetData>
    <row r="1" ht="23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61"/>
    </row>
    <row r="2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0" t="s">
        <v>346</v>
      </c>
      <c r="K2" s="29" t="s">
        <v>3</v>
      </c>
      <c r="L2" s="29" t="s">
        <v>4</v>
      </c>
      <c r="M2" s="30" t="s">
        <v>5</v>
      </c>
      <c r="N2" s="30"/>
    </row>
    <row r="3" spans="1:14">
      <c r="A3" s="7" t="s">
        <v>6</v>
      </c>
      <c r="B3" s="8" t="s">
        <v>7</v>
      </c>
      <c r="C3" s="8" t="s">
        <v>8</v>
      </c>
      <c r="D3" s="8"/>
      <c r="E3" s="8" t="s">
        <v>9</v>
      </c>
      <c r="F3" s="8" t="s">
        <v>10</v>
      </c>
      <c r="G3" s="8" t="s">
        <v>11</v>
      </c>
      <c r="H3" s="8" t="s">
        <v>12</v>
      </c>
      <c r="I3" s="8"/>
      <c r="J3" s="60"/>
      <c r="K3" s="31" t="s">
        <v>13</v>
      </c>
      <c r="L3" s="31">
        <v>10</v>
      </c>
      <c r="M3" s="32" t="s">
        <v>347</v>
      </c>
      <c r="N3" s="32"/>
    </row>
    <row r="4" spans="1:14">
      <c r="A4" s="9">
        <v>1</v>
      </c>
      <c r="B4" s="23" t="s">
        <v>348</v>
      </c>
      <c r="C4" s="23" t="s">
        <v>349</v>
      </c>
      <c r="D4" s="23"/>
      <c r="E4" s="23" t="s">
        <v>350</v>
      </c>
      <c r="F4" s="24" t="s">
        <v>351</v>
      </c>
      <c r="G4" s="9" t="s">
        <v>13</v>
      </c>
      <c r="H4" s="7" t="s">
        <v>41</v>
      </c>
      <c r="I4" s="7"/>
      <c r="J4" s="60"/>
      <c r="K4" s="31" t="s">
        <v>19</v>
      </c>
      <c r="L4" s="31">
        <v>11</v>
      </c>
      <c r="M4" s="32">
        <v>11</v>
      </c>
      <c r="N4" s="32"/>
    </row>
    <row r="5" spans="1:14">
      <c r="A5" s="9">
        <v>2</v>
      </c>
      <c r="B5" s="19" t="s">
        <v>352</v>
      </c>
      <c r="C5" s="19" t="s">
        <v>353</v>
      </c>
      <c r="D5" s="19"/>
      <c r="E5" s="19" t="s">
        <v>354</v>
      </c>
      <c r="F5" s="20" t="s">
        <v>355</v>
      </c>
      <c r="G5" s="16" t="s">
        <v>13</v>
      </c>
      <c r="H5" s="17" t="s">
        <v>41</v>
      </c>
      <c r="I5" s="17"/>
      <c r="J5" s="60"/>
      <c r="K5" s="31" t="s">
        <v>22</v>
      </c>
      <c r="L5" s="31">
        <v>23</v>
      </c>
      <c r="M5" s="32" t="s">
        <v>356</v>
      </c>
      <c r="N5" s="32"/>
    </row>
    <row r="6" spans="1:14">
      <c r="A6" s="9">
        <v>3</v>
      </c>
      <c r="B6" s="23" t="s">
        <v>357</v>
      </c>
      <c r="C6" s="23" t="s">
        <v>358</v>
      </c>
      <c r="D6" s="23"/>
      <c r="E6" s="23" t="s">
        <v>354</v>
      </c>
      <c r="F6" s="24" t="s">
        <v>66</v>
      </c>
      <c r="G6" s="9" t="s">
        <v>13</v>
      </c>
      <c r="H6" s="7"/>
      <c r="I6" s="7"/>
      <c r="J6" s="31" t="s">
        <v>27</v>
      </c>
      <c r="K6" s="31"/>
      <c r="L6" s="31">
        <f>L3+L4+L5</f>
        <v>44</v>
      </c>
      <c r="M6" s="33"/>
      <c r="N6" s="34"/>
    </row>
    <row r="7" spans="1:10">
      <c r="A7" s="9">
        <v>4</v>
      </c>
      <c r="B7" s="19" t="s">
        <v>359</v>
      </c>
      <c r="C7" s="19" t="s">
        <v>360</v>
      </c>
      <c r="D7" s="19"/>
      <c r="E7" s="19" t="s">
        <v>350</v>
      </c>
      <c r="F7" s="20" t="s">
        <v>69</v>
      </c>
      <c r="G7" s="16" t="s">
        <v>13</v>
      </c>
      <c r="H7" s="17"/>
      <c r="I7" s="17"/>
      <c r="J7" s="61"/>
    </row>
    <row r="8" spans="1:10">
      <c r="A8" s="9">
        <v>5</v>
      </c>
      <c r="B8" s="23" t="s">
        <v>361</v>
      </c>
      <c r="C8" s="23" t="s">
        <v>362</v>
      </c>
      <c r="D8" s="23"/>
      <c r="E8" s="23" t="s">
        <v>363</v>
      </c>
      <c r="F8" s="24" t="s">
        <v>364</v>
      </c>
      <c r="G8" s="9" t="s">
        <v>13</v>
      </c>
      <c r="H8" s="7" t="s">
        <v>41</v>
      </c>
      <c r="I8" s="7"/>
      <c r="J8" s="61"/>
    </row>
    <row r="9" spans="1:10">
      <c r="A9" s="9">
        <v>6</v>
      </c>
      <c r="B9" s="19" t="s">
        <v>365</v>
      </c>
      <c r="C9" s="19" t="s">
        <v>366</v>
      </c>
      <c r="D9" s="19"/>
      <c r="E9" s="19" t="s">
        <v>363</v>
      </c>
      <c r="F9" s="20" t="s">
        <v>89</v>
      </c>
      <c r="G9" s="16" t="s">
        <v>13</v>
      </c>
      <c r="H9" s="17"/>
      <c r="I9" s="17"/>
      <c r="J9" s="61"/>
    </row>
    <row r="10" spans="1:10">
      <c r="A10" s="9">
        <v>7</v>
      </c>
      <c r="B10" s="23" t="s">
        <v>367</v>
      </c>
      <c r="C10" s="23" t="s">
        <v>368</v>
      </c>
      <c r="D10" s="23"/>
      <c r="E10" s="23" t="s">
        <v>350</v>
      </c>
      <c r="F10" s="24" t="s">
        <v>89</v>
      </c>
      <c r="G10" s="9" t="s">
        <v>13</v>
      </c>
      <c r="H10" s="7"/>
      <c r="I10" s="7"/>
      <c r="J10" s="61"/>
    </row>
    <row r="11" spans="1:10">
      <c r="A11" s="9">
        <v>8</v>
      </c>
      <c r="B11" s="19" t="s">
        <v>369</v>
      </c>
      <c r="C11" s="19" t="s">
        <v>370</v>
      </c>
      <c r="D11" s="19"/>
      <c r="E11" s="19" t="s">
        <v>363</v>
      </c>
      <c r="F11" s="20" t="s">
        <v>92</v>
      </c>
      <c r="G11" s="16" t="s">
        <v>13</v>
      </c>
      <c r="H11" s="17"/>
      <c r="I11" s="17"/>
      <c r="J11" s="61"/>
    </row>
    <row r="12" spans="1:10">
      <c r="A12" s="9">
        <v>9</v>
      </c>
      <c r="B12" s="43" t="s">
        <v>371</v>
      </c>
      <c r="C12" s="43" t="s">
        <v>372</v>
      </c>
      <c r="D12" s="43"/>
      <c r="E12" s="43" t="s">
        <v>363</v>
      </c>
      <c r="F12" s="39">
        <v>3.814388489</v>
      </c>
      <c r="G12" s="40" t="s">
        <v>13</v>
      </c>
      <c r="H12" s="41"/>
      <c r="I12" s="41"/>
      <c r="J12" s="61"/>
    </row>
    <row r="13" spans="1:10">
      <c r="A13" s="9">
        <v>10</v>
      </c>
      <c r="B13" s="19" t="s">
        <v>373</v>
      </c>
      <c r="C13" s="19" t="s">
        <v>374</v>
      </c>
      <c r="D13" s="19"/>
      <c r="E13" s="19" t="s">
        <v>363</v>
      </c>
      <c r="F13" s="20" t="s">
        <v>114</v>
      </c>
      <c r="G13" s="16" t="s">
        <v>13</v>
      </c>
      <c r="H13" s="17" t="s">
        <v>375</v>
      </c>
      <c r="I13" s="17"/>
      <c r="J13" s="61"/>
    </row>
    <row r="14" spans="1:10">
      <c r="A14" s="9">
        <v>0</v>
      </c>
      <c r="B14" s="23"/>
      <c r="C14" s="23"/>
      <c r="D14" s="23"/>
      <c r="E14" s="23"/>
      <c r="F14" s="24"/>
      <c r="G14" s="9"/>
      <c r="H14" s="7"/>
      <c r="I14" s="7"/>
      <c r="J14" s="61"/>
    </row>
    <row r="15" spans="1:14">
      <c r="A15" s="9">
        <v>1</v>
      </c>
      <c r="B15" s="43" t="s">
        <v>376</v>
      </c>
      <c r="C15" s="43" t="s">
        <v>377</v>
      </c>
      <c r="D15" s="43"/>
      <c r="E15" s="43" t="s">
        <v>354</v>
      </c>
      <c r="F15" s="39">
        <v>3.810067114</v>
      </c>
      <c r="G15" s="40" t="s">
        <v>19</v>
      </c>
      <c r="H15" s="41"/>
      <c r="I15" s="41"/>
      <c r="J15" s="62"/>
      <c r="K15" s="36"/>
      <c r="L15" s="36"/>
      <c r="M15" s="36"/>
      <c r="N15" s="36"/>
    </row>
    <row r="16" spans="1:10">
      <c r="A16" s="9">
        <v>2</v>
      </c>
      <c r="B16" s="23" t="s">
        <v>378</v>
      </c>
      <c r="C16" s="23" t="s">
        <v>379</v>
      </c>
      <c r="D16" s="23"/>
      <c r="E16" s="23" t="s">
        <v>354</v>
      </c>
      <c r="F16" s="24" t="s">
        <v>333</v>
      </c>
      <c r="G16" s="9" t="s">
        <v>19</v>
      </c>
      <c r="H16" s="7"/>
      <c r="I16" s="7"/>
      <c r="J16" s="61"/>
    </row>
    <row r="17" spans="1:10">
      <c r="A17" s="9">
        <v>3</v>
      </c>
      <c r="B17" s="19" t="s">
        <v>380</v>
      </c>
      <c r="C17" s="19" t="s">
        <v>381</v>
      </c>
      <c r="D17" s="19"/>
      <c r="E17" s="19" t="s">
        <v>354</v>
      </c>
      <c r="F17" s="20" t="s">
        <v>333</v>
      </c>
      <c r="G17" s="16" t="s">
        <v>19</v>
      </c>
      <c r="H17" s="17"/>
      <c r="I17" s="17"/>
      <c r="J17" s="61"/>
    </row>
    <row r="18" spans="1:10">
      <c r="A18" s="9">
        <v>4</v>
      </c>
      <c r="B18" s="23" t="s">
        <v>382</v>
      </c>
      <c r="C18" s="23" t="s">
        <v>383</v>
      </c>
      <c r="D18" s="23"/>
      <c r="E18" s="23" t="s">
        <v>350</v>
      </c>
      <c r="F18" s="24" t="s">
        <v>114</v>
      </c>
      <c r="G18" s="9" t="s">
        <v>19</v>
      </c>
      <c r="H18" s="7"/>
      <c r="I18" s="7"/>
      <c r="J18" s="61"/>
    </row>
    <row r="19" spans="1:10">
      <c r="A19" s="9">
        <v>5</v>
      </c>
      <c r="B19" s="19" t="s">
        <v>384</v>
      </c>
      <c r="C19" s="19" t="s">
        <v>385</v>
      </c>
      <c r="D19" s="19"/>
      <c r="E19" s="19" t="s">
        <v>354</v>
      </c>
      <c r="F19" s="20" t="s">
        <v>117</v>
      </c>
      <c r="G19" s="16" t="s">
        <v>19</v>
      </c>
      <c r="H19" s="17"/>
      <c r="I19" s="17"/>
      <c r="J19" s="61"/>
    </row>
    <row r="20" spans="1:10">
      <c r="A20" s="9">
        <v>6</v>
      </c>
      <c r="B20" s="23" t="s">
        <v>386</v>
      </c>
      <c r="C20" s="23" t="s">
        <v>387</v>
      </c>
      <c r="D20" s="23"/>
      <c r="E20" s="23" t="s">
        <v>354</v>
      </c>
      <c r="F20" s="24" t="s">
        <v>120</v>
      </c>
      <c r="G20" s="9" t="s">
        <v>19</v>
      </c>
      <c r="H20" s="7"/>
      <c r="I20" s="7"/>
      <c r="J20" s="61"/>
    </row>
    <row r="21" spans="1:10">
      <c r="A21" s="9">
        <v>7</v>
      </c>
      <c r="B21" s="19" t="s">
        <v>388</v>
      </c>
      <c r="C21" s="19" t="s">
        <v>389</v>
      </c>
      <c r="D21" s="19"/>
      <c r="E21" s="19" t="s">
        <v>350</v>
      </c>
      <c r="F21" s="20" t="s">
        <v>120</v>
      </c>
      <c r="G21" s="16" t="s">
        <v>19</v>
      </c>
      <c r="H21" s="17"/>
      <c r="I21" s="17"/>
      <c r="J21" s="61"/>
    </row>
    <row r="22" spans="1:10">
      <c r="A22" s="9">
        <v>8</v>
      </c>
      <c r="B22" s="23" t="s">
        <v>390</v>
      </c>
      <c r="C22" s="23" t="s">
        <v>391</v>
      </c>
      <c r="D22" s="23"/>
      <c r="E22" s="23" t="s">
        <v>363</v>
      </c>
      <c r="F22" s="24" t="s">
        <v>123</v>
      </c>
      <c r="G22" s="9" t="s">
        <v>19</v>
      </c>
      <c r="H22" s="7"/>
      <c r="I22" s="7"/>
      <c r="J22" s="61"/>
    </row>
    <row r="23" spans="1:10">
      <c r="A23" s="9">
        <v>9</v>
      </c>
      <c r="B23" s="19" t="s">
        <v>392</v>
      </c>
      <c r="C23" s="19" t="s">
        <v>393</v>
      </c>
      <c r="D23" s="19"/>
      <c r="E23" s="19" t="s">
        <v>354</v>
      </c>
      <c r="F23" s="20" t="s">
        <v>213</v>
      </c>
      <c r="G23" s="16" t="s">
        <v>19</v>
      </c>
      <c r="H23" s="17"/>
      <c r="I23" s="17"/>
      <c r="J23" s="61"/>
    </row>
    <row r="24" spans="1:10">
      <c r="A24" s="9">
        <v>10</v>
      </c>
      <c r="B24" s="23" t="s">
        <v>394</v>
      </c>
      <c r="C24" s="23" t="s">
        <v>395</v>
      </c>
      <c r="D24" s="23"/>
      <c r="E24" s="23" t="s">
        <v>363</v>
      </c>
      <c r="F24" s="24" t="s">
        <v>292</v>
      </c>
      <c r="G24" s="9" t="s">
        <v>19</v>
      </c>
      <c r="H24" s="7"/>
      <c r="I24" s="7"/>
      <c r="J24" s="61"/>
    </row>
    <row r="25" spans="1:10">
      <c r="A25" s="9">
        <v>11</v>
      </c>
      <c r="B25" s="43" t="s">
        <v>396</v>
      </c>
      <c r="C25" s="43" t="s">
        <v>397</v>
      </c>
      <c r="D25" s="43"/>
      <c r="E25" s="43" t="s">
        <v>354</v>
      </c>
      <c r="F25" s="39">
        <v>3.64892086330935</v>
      </c>
      <c r="G25" s="40" t="s">
        <v>19</v>
      </c>
      <c r="H25" s="41"/>
      <c r="I25" s="41"/>
      <c r="J25" s="61"/>
    </row>
    <row r="26" spans="1:10">
      <c r="A26" s="9">
        <v>0</v>
      </c>
      <c r="B26" s="23"/>
      <c r="C26" s="23"/>
      <c r="D26" s="23"/>
      <c r="E26" s="23"/>
      <c r="F26" s="24"/>
      <c r="G26" s="9"/>
      <c r="H26" s="7"/>
      <c r="I26" s="7"/>
      <c r="J26" s="61"/>
    </row>
    <row r="27" spans="1:10">
      <c r="A27" s="26">
        <v>1</v>
      </c>
      <c r="B27" s="43" t="s">
        <v>398</v>
      </c>
      <c r="C27" s="43" t="s">
        <v>399</v>
      </c>
      <c r="D27" s="43"/>
      <c r="E27" s="43" t="s">
        <v>350</v>
      </c>
      <c r="F27" s="39">
        <v>3.64879032258064</v>
      </c>
      <c r="G27" s="40" t="s">
        <v>22</v>
      </c>
      <c r="H27" s="41"/>
      <c r="I27" s="41"/>
      <c r="J27" s="61"/>
    </row>
    <row r="28" spans="1:10">
      <c r="A28" s="9">
        <v>2</v>
      </c>
      <c r="B28" s="51" t="s">
        <v>400</v>
      </c>
      <c r="C28" s="51" t="s">
        <v>401</v>
      </c>
      <c r="D28" s="51"/>
      <c r="E28" s="51" t="s">
        <v>363</v>
      </c>
      <c r="F28" s="52" t="s">
        <v>143</v>
      </c>
      <c r="G28" s="26" t="s">
        <v>22</v>
      </c>
      <c r="H28" s="27"/>
      <c r="I28" s="27"/>
      <c r="J28" s="61"/>
    </row>
    <row r="29" spans="1:10">
      <c r="A29" s="26">
        <v>3</v>
      </c>
      <c r="B29" s="19" t="s">
        <v>402</v>
      </c>
      <c r="C29" s="19" t="s">
        <v>403</v>
      </c>
      <c r="D29" s="19"/>
      <c r="E29" s="19" t="s">
        <v>363</v>
      </c>
      <c r="F29" s="20" t="s">
        <v>143</v>
      </c>
      <c r="G29" s="16" t="s">
        <v>22</v>
      </c>
      <c r="H29" s="17"/>
      <c r="I29" s="17"/>
      <c r="J29" s="61"/>
    </row>
    <row r="30" spans="1:10">
      <c r="A30" s="9">
        <v>4</v>
      </c>
      <c r="B30" s="51" t="s">
        <v>404</v>
      </c>
      <c r="C30" s="51" t="s">
        <v>405</v>
      </c>
      <c r="D30" s="51"/>
      <c r="E30" s="51" t="s">
        <v>363</v>
      </c>
      <c r="F30" s="52" t="s">
        <v>148</v>
      </c>
      <c r="G30" s="26" t="s">
        <v>22</v>
      </c>
      <c r="H30" s="27"/>
      <c r="I30" s="27"/>
      <c r="J30" s="61"/>
    </row>
    <row r="31" spans="1:10">
      <c r="A31" s="26">
        <v>5</v>
      </c>
      <c r="B31" s="19" t="s">
        <v>406</v>
      </c>
      <c r="C31" s="19" t="s">
        <v>407</v>
      </c>
      <c r="D31" s="19"/>
      <c r="E31" s="19" t="s">
        <v>363</v>
      </c>
      <c r="F31" s="20" t="s">
        <v>154</v>
      </c>
      <c r="G31" s="16" t="s">
        <v>22</v>
      </c>
      <c r="H31" s="17"/>
      <c r="I31" s="17"/>
      <c r="J31" s="61"/>
    </row>
    <row r="32" spans="1:10">
      <c r="A32" s="9">
        <v>6</v>
      </c>
      <c r="B32" s="51" t="s">
        <v>408</v>
      </c>
      <c r="C32" s="51" t="s">
        <v>409</v>
      </c>
      <c r="D32" s="51"/>
      <c r="E32" s="51" t="s">
        <v>363</v>
      </c>
      <c r="F32" s="52" t="s">
        <v>410</v>
      </c>
      <c r="G32" s="26" t="s">
        <v>22</v>
      </c>
      <c r="H32" s="27"/>
      <c r="I32" s="27"/>
      <c r="J32" s="61"/>
    </row>
    <row r="33" spans="1:10">
      <c r="A33" s="26">
        <v>7</v>
      </c>
      <c r="B33" s="19" t="s">
        <v>411</v>
      </c>
      <c r="C33" s="19" t="s">
        <v>412</v>
      </c>
      <c r="D33" s="19"/>
      <c r="E33" s="19" t="s">
        <v>350</v>
      </c>
      <c r="F33" s="20" t="s">
        <v>413</v>
      </c>
      <c r="G33" s="16" t="s">
        <v>22</v>
      </c>
      <c r="H33" s="17"/>
      <c r="I33" s="17"/>
      <c r="J33" s="61"/>
    </row>
    <row r="34" spans="1:10">
      <c r="A34" s="9">
        <v>8</v>
      </c>
      <c r="B34" s="51" t="s">
        <v>414</v>
      </c>
      <c r="C34" s="51" t="s">
        <v>415</v>
      </c>
      <c r="D34" s="51"/>
      <c r="E34" s="51" t="s">
        <v>363</v>
      </c>
      <c r="F34" s="52" t="s">
        <v>416</v>
      </c>
      <c r="G34" s="26" t="s">
        <v>22</v>
      </c>
      <c r="H34" s="27"/>
      <c r="I34" s="27"/>
      <c r="J34" s="61"/>
    </row>
    <row r="35" spans="1:10">
      <c r="A35" s="26">
        <v>9</v>
      </c>
      <c r="B35" s="19" t="s">
        <v>417</v>
      </c>
      <c r="C35" s="19" t="s">
        <v>418</v>
      </c>
      <c r="D35" s="19"/>
      <c r="E35" s="19" t="s">
        <v>354</v>
      </c>
      <c r="F35" s="20" t="s">
        <v>416</v>
      </c>
      <c r="G35" s="16" t="s">
        <v>22</v>
      </c>
      <c r="H35" s="17"/>
      <c r="I35" s="17"/>
      <c r="J35" s="61"/>
    </row>
    <row r="36" spans="1:10">
      <c r="A36" s="26">
        <v>10</v>
      </c>
      <c r="B36" s="51" t="s">
        <v>419</v>
      </c>
      <c r="C36" s="51" t="s">
        <v>420</v>
      </c>
      <c r="D36" s="51"/>
      <c r="E36" s="51" t="s">
        <v>354</v>
      </c>
      <c r="F36" s="52" t="s">
        <v>421</v>
      </c>
      <c r="G36" s="26" t="s">
        <v>22</v>
      </c>
      <c r="H36" s="27"/>
      <c r="I36" s="27"/>
      <c r="J36" s="61"/>
    </row>
    <row r="37" spans="1:10">
      <c r="A37" s="9">
        <v>11</v>
      </c>
      <c r="B37" s="19" t="s">
        <v>422</v>
      </c>
      <c r="C37" s="19" t="s">
        <v>423</v>
      </c>
      <c r="D37" s="19"/>
      <c r="E37" s="19" t="s">
        <v>354</v>
      </c>
      <c r="F37" s="20" t="s">
        <v>421</v>
      </c>
      <c r="G37" s="16" t="s">
        <v>22</v>
      </c>
      <c r="H37" s="17"/>
      <c r="I37" s="17"/>
      <c r="J37" s="61"/>
    </row>
    <row r="38" spans="1:10">
      <c r="A38" s="26">
        <v>12</v>
      </c>
      <c r="B38" s="51" t="s">
        <v>424</v>
      </c>
      <c r="C38" s="51" t="s">
        <v>425</v>
      </c>
      <c r="D38" s="51"/>
      <c r="E38" s="51" t="s">
        <v>363</v>
      </c>
      <c r="F38" s="52" t="s">
        <v>426</v>
      </c>
      <c r="G38" s="26" t="s">
        <v>22</v>
      </c>
      <c r="H38" s="27"/>
      <c r="I38" s="27"/>
      <c r="J38" s="61"/>
    </row>
    <row r="39" spans="1:10">
      <c r="A39" s="26">
        <v>13</v>
      </c>
      <c r="B39" s="19" t="s">
        <v>427</v>
      </c>
      <c r="C39" s="19" t="s">
        <v>428</v>
      </c>
      <c r="D39" s="19"/>
      <c r="E39" s="19" t="s">
        <v>363</v>
      </c>
      <c r="F39" s="20" t="s">
        <v>426</v>
      </c>
      <c r="G39" s="16" t="s">
        <v>22</v>
      </c>
      <c r="H39" s="17"/>
      <c r="I39" s="17"/>
      <c r="J39" s="61"/>
    </row>
    <row r="40" spans="1:10">
      <c r="A40" s="9">
        <v>14</v>
      </c>
      <c r="B40" s="51" t="s">
        <v>429</v>
      </c>
      <c r="C40" s="51" t="s">
        <v>430</v>
      </c>
      <c r="D40" s="51"/>
      <c r="E40" s="51" t="s">
        <v>354</v>
      </c>
      <c r="F40" s="52" t="s">
        <v>426</v>
      </c>
      <c r="G40" s="26" t="s">
        <v>22</v>
      </c>
      <c r="H40" s="27"/>
      <c r="I40" s="27"/>
      <c r="J40" s="61"/>
    </row>
    <row r="41" spans="1:10">
      <c r="A41" s="26">
        <v>15</v>
      </c>
      <c r="B41" s="19" t="s">
        <v>431</v>
      </c>
      <c r="C41" s="19" t="s">
        <v>432</v>
      </c>
      <c r="D41" s="19"/>
      <c r="E41" s="19" t="s">
        <v>350</v>
      </c>
      <c r="F41" s="20" t="s">
        <v>433</v>
      </c>
      <c r="G41" s="16" t="s">
        <v>22</v>
      </c>
      <c r="H41" s="17"/>
      <c r="I41" s="17"/>
      <c r="J41" s="61"/>
    </row>
    <row r="42" spans="1:10">
      <c r="A42" s="26">
        <v>16</v>
      </c>
      <c r="B42" s="51" t="s">
        <v>434</v>
      </c>
      <c r="C42" s="51" t="s">
        <v>435</v>
      </c>
      <c r="D42" s="51"/>
      <c r="E42" s="51" t="s">
        <v>363</v>
      </c>
      <c r="F42" s="52" t="s">
        <v>436</v>
      </c>
      <c r="G42" s="26" t="s">
        <v>22</v>
      </c>
      <c r="H42" s="27"/>
      <c r="I42" s="27"/>
      <c r="J42" s="61"/>
    </row>
    <row r="43" spans="1:10">
      <c r="A43" s="9">
        <v>17</v>
      </c>
      <c r="B43" s="19" t="s">
        <v>437</v>
      </c>
      <c r="C43" s="19" t="s">
        <v>438</v>
      </c>
      <c r="D43" s="19"/>
      <c r="E43" s="19" t="s">
        <v>354</v>
      </c>
      <c r="F43" s="20" t="s">
        <v>436</v>
      </c>
      <c r="G43" s="16" t="s">
        <v>22</v>
      </c>
      <c r="H43" s="17"/>
      <c r="I43" s="17"/>
      <c r="J43" s="61"/>
    </row>
    <row r="44" spans="1:10">
      <c r="A44" s="26">
        <v>18</v>
      </c>
      <c r="B44" s="51" t="s">
        <v>439</v>
      </c>
      <c r="C44" s="51" t="s">
        <v>440</v>
      </c>
      <c r="D44" s="51"/>
      <c r="E44" s="51" t="s">
        <v>363</v>
      </c>
      <c r="F44" s="52" t="s">
        <v>441</v>
      </c>
      <c r="G44" s="26" t="s">
        <v>22</v>
      </c>
      <c r="H44" s="27" t="s">
        <v>41</v>
      </c>
      <c r="I44" s="27"/>
      <c r="J44" s="61"/>
    </row>
    <row r="45" spans="1:10">
      <c r="A45" s="26">
        <v>19</v>
      </c>
      <c r="B45" s="19" t="s">
        <v>442</v>
      </c>
      <c r="C45" s="19" t="s">
        <v>443</v>
      </c>
      <c r="D45" s="19"/>
      <c r="E45" s="19" t="s">
        <v>354</v>
      </c>
      <c r="F45" s="20" t="s">
        <v>444</v>
      </c>
      <c r="G45" s="16" t="s">
        <v>22</v>
      </c>
      <c r="H45" s="17"/>
      <c r="I45" s="17"/>
      <c r="J45" s="61"/>
    </row>
    <row r="46" spans="1:10">
      <c r="A46" s="9">
        <v>20</v>
      </c>
      <c r="B46" s="51" t="s">
        <v>445</v>
      </c>
      <c r="C46" s="51" t="s">
        <v>446</v>
      </c>
      <c r="D46" s="51"/>
      <c r="E46" s="51" t="s">
        <v>350</v>
      </c>
      <c r="F46" s="52" t="s">
        <v>447</v>
      </c>
      <c r="G46" s="26" t="s">
        <v>22</v>
      </c>
      <c r="H46" s="27"/>
      <c r="I46" s="27"/>
      <c r="J46" s="61"/>
    </row>
    <row r="47" spans="1:10">
      <c r="A47" s="26">
        <v>21</v>
      </c>
      <c r="B47" s="19" t="s">
        <v>448</v>
      </c>
      <c r="C47" s="19" t="s">
        <v>449</v>
      </c>
      <c r="D47" s="19"/>
      <c r="E47" s="19" t="s">
        <v>350</v>
      </c>
      <c r="F47" s="20" t="s">
        <v>450</v>
      </c>
      <c r="G47" s="16" t="s">
        <v>22</v>
      </c>
      <c r="H47" s="17"/>
      <c r="I47" s="17"/>
      <c r="J47" s="61"/>
    </row>
    <row r="48" spans="1:10">
      <c r="A48" s="26">
        <v>22</v>
      </c>
      <c r="B48" s="51" t="s">
        <v>451</v>
      </c>
      <c r="C48" s="51" t="s">
        <v>452</v>
      </c>
      <c r="D48" s="51"/>
      <c r="E48" s="51" t="s">
        <v>363</v>
      </c>
      <c r="F48" s="52" t="s">
        <v>453</v>
      </c>
      <c r="G48" s="26" t="s">
        <v>22</v>
      </c>
      <c r="H48" s="27"/>
      <c r="I48" s="27"/>
      <c r="J48" s="61"/>
    </row>
    <row r="49" spans="1:10">
      <c r="A49" s="40">
        <v>23</v>
      </c>
      <c r="B49" s="43" t="s">
        <v>454</v>
      </c>
      <c r="C49" s="43" t="s">
        <v>455</v>
      </c>
      <c r="D49" s="43"/>
      <c r="E49" s="43" t="s">
        <v>350</v>
      </c>
      <c r="F49" s="39">
        <v>3.42337662337662</v>
      </c>
      <c r="G49" s="40" t="s">
        <v>22</v>
      </c>
      <c r="H49" s="41"/>
      <c r="I49" s="41"/>
      <c r="J49" s="61"/>
    </row>
    <row r="50" spans="1:10">
      <c r="A50" s="26"/>
      <c r="B50" s="51"/>
      <c r="C50" s="51"/>
      <c r="D50" s="51"/>
      <c r="E50" s="51"/>
      <c r="F50" s="52"/>
      <c r="G50" s="26"/>
      <c r="H50" s="27"/>
      <c r="I50" s="27"/>
      <c r="J50" s="61"/>
    </row>
    <row r="51" spans="1:10">
      <c r="A51" s="26"/>
      <c r="B51" s="63"/>
      <c r="C51" s="51"/>
      <c r="D51" s="51"/>
      <c r="E51" s="51"/>
      <c r="F51" s="52"/>
      <c r="G51" s="26"/>
      <c r="H51" s="27"/>
      <c r="I51" s="27"/>
      <c r="J51" s="61"/>
    </row>
    <row r="52" spans="1:10">
      <c r="A52" s="26"/>
      <c r="B52" s="63"/>
      <c r="C52" s="51"/>
      <c r="D52" s="51"/>
      <c r="E52" s="51"/>
      <c r="F52" s="52"/>
      <c r="G52" s="26"/>
      <c r="H52" s="27"/>
      <c r="I52" s="27"/>
      <c r="J52" s="61"/>
    </row>
  </sheetData>
  <mergeCells count="108">
    <mergeCell ref="A1:I1"/>
    <mergeCell ref="A2:I2"/>
    <mergeCell ref="M2:N2"/>
    <mergeCell ref="C3:D3"/>
    <mergeCell ref="H3:I3"/>
    <mergeCell ref="M3:N3"/>
    <mergeCell ref="C4:D4"/>
    <mergeCell ref="H4:I4"/>
    <mergeCell ref="M4:N4"/>
    <mergeCell ref="C5:D5"/>
    <mergeCell ref="H5:I5"/>
    <mergeCell ref="M5:N5"/>
    <mergeCell ref="C6:D6"/>
    <mergeCell ref="H6:I6"/>
    <mergeCell ref="M6:N6"/>
    <mergeCell ref="C7:D7"/>
    <mergeCell ref="H7:I7"/>
    <mergeCell ref="C8:D8"/>
    <mergeCell ref="H8:I8"/>
    <mergeCell ref="C9:D9"/>
    <mergeCell ref="H9:I9"/>
    <mergeCell ref="C10:D10"/>
    <mergeCell ref="H10:I10"/>
    <mergeCell ref="C11:D11"/>
    <mergeCell ref="H11:I11"/>
    <mergeCell ref="C12:D12"/>
    <mergeCell ref="H12:I12"/>
    <mergeCell ref="C13:D13"/>
    <mergeCell ref="H13:I13"/>
    <mergeCell ref="C14:D14"/>
    <mergeCell ref="H14:I14"/>
    <mergeCell ref="C15:D15"/>
    <mergeCell ref="H15:I15"/>
    <mergeCell ref="C16:D16"/>
    <mergeCell ref="H16:I16"/>
    <mergeCell ref="C17:D17"/>
    <mergeCell ref="H17:I17"/>
    <mergeCell ref="C18:D18"/>
    <mergeCell ref="H18:I18"/>
    <mergeCell ref="C19:D19"/>
    <mergeCell ref="H19:I19"/>
    <mergeCell ref="C20:D20"/>
    <mergeCell ref="H20:I20"/>
    <mergeCell ref="C21:D21"/>
    <mergeCell ref="H21:I21"/>
    <mergeCell ref="C22:D22"/>
    <mergeCell ref="H22:I22"/>
    <mergeCell ref="C23:D23"/>
    <mergeCell ref="H23:I23"/>
    <mergeCell ref="C24:D24"/>
    <mergeCell ref="H24:I24"/>
    <mergeCell ref="C25:D25"/>
    <mergeCell ref="H25:I25"/>
    <mergeCell ref="C26:D26"/>
    <mergeCell ref="H26:I26"/>
    <mergeCell ref="C27:D27"/>
    <mergeCell ref="H27:I27"/>
    <mergeCell ref="C28:D28"/>
    <mergeCell ref="H28:I28"/>
    <mergeCell ref="C29:D29"/>
    <mergeCell ref="H29:I29"/>
    <mergeCell ref="C30:D30"/>
    <mergeCell ref="H30:I30"/>
    <mergeCell ref="C31:D31"/>
    <mergeCell ref="H31:I31"/>
    <mergeCell ref="C32:D32"/>
    <mergeCell ref="H32:I32"/>
    <mergeCell ref="C33:D33"/>
    <mergeCell ref="H33:I33"/>
    <mergeCell ref="C34:D34"/>
    <mergeCell ref="H34:I34"/>
    <mergeCell ref="C35:D35"/>
    <mergeCell ref="H35:I35"/>
    <mergeCell ref="C36:D36"/>
    <mergeCell ref="H36:I36"/>
    <mergeCell ref="C37:D37"/>
    <mergeCell ref="H37:I37"/>
    <mergeCell ref="C38:D38"/>
    <mergeCell ref="H38:I38"/>
    <mergeCell ref="C39:D39"/>
    <mergeCell ref="H39:I39"/>
    <mergeCell ref="C40:D40"/>
    <mergeCell ref="H40:I40"/>
    <mergeCell ref="C41:D41"/>
    <mergeCell ref="H41:I41"/>
    <mergeCell ref="C42:D42"/>
    <mergeCell ref="H42:I42"/>
    <mergeCell ref="C43:D43"/>
    <mergeCell ref="H43:I43"/>
    <mergeCell ref="C44:D44"/>
    <mergeCell ref="H44:I44"/>
    <mergeCell ref="C45:D45"/>
    <mergeCell ref="H45:I45"/>
    <mergeCell ref="C46:D46"/>
    <mergeCell ref="H46:I46"/>
    <mergeCell ref="C47:D47"/>
    <mergeCell ref="H47:I47"/>
    <mergeCell ref="C48:D48"/>
    <mergeCell ref="H48:I48"/>
    <mergeCell ref="C49:D49"/>
    <mergeCell ref="H49:I49"/>
    <mergeCell ref="C50:D50"/>
    <mergeCell ref="H50:I50"/>
    <mergeCell ref="C51:D51"/>
    <mergeCell ref="H51:I51"/>
    <mergeCell ref="C52:D52"/>
    <mergeCell ref="H52:I52"/>
    <mergeCell ref="J2:J5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7"/>
  <sheetViews>
    <sheetView topLeftCell="A20" workbookViewId="0">
      <selection activeCell="J36" sqref="J36"/>
    </sheetView>
  </sheetViews>
  <sheetFormatPr defaultColWidth="9" defaultRowHeight="14"/>
  <cols>
    <col min="5" max="5" width="12.4416666666667" customWidth="1"/>
  </cols>
  <sheetData>
    <row r="1" ht="23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9"/>
      <c r="K1" s="9"/>
      <c r="L1" s="9"/>
      <c r="M1" s="9"/>
      <c r="N1" s="9"/>
    </row>
    <row r="2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0" t="s">
        <v>346</v>
      </c>
      <c r="K2" s="29" t="s">
        <v>3</v>
      </c>
      <c r="L2" s="29" t="s">
        <v>4</v>
      </c>
      <c r="M2" s="30" t="s">
        <v>5</v>
      </c>
      <c r="N2" s="30"/>
    </row>
    <row r="3" spans="1:14">
      <c r="A3" s="7" t="s">
        <v>6</v>
      </c>
      <c r="B3" s="8" t="s">
        <v>7</v>
      </c>
      <c r="C3" s="8" t="s">
        <v>8</v>
      </c>
      <c r="D3" s="8"/>
      <c r="E3" s="8" t="s">
        <v>9</v>
      </c>
      <c r="F3" s="8" t="s">
        <v>10</v>
      </c>
      <c r="G3" s="8" t="s">
        <v>11</v>
      </c>
      <c r="H3" s="8" t="s">
        <v>12</v>
      </c>
      <c r="I3" s="8"/>
      <c r="J3" s="60"/>
      <c r="K3" s="31" t="s">
        <v>13</v>
      </c>
      <c r="L3" s="31">
        <v>7</v>
      </c>
      <c r="M3" s="32" t="s">
        <v>155</v>
      </c>
      <c r="N3" s="32"/>
    </row>
    <row r="4" spans="1:14">
      <c r="A4" s="9">
        <v>1</v>
      </c>
      <c r="B4" s="23" t="s">
        <v>456</v>
      </c>
      <c r="C4" s="23" t="s">
        <v>457</v>
      </c>
      <c r="D4" s="23"/>
      <c r="E4" s="23" t="s">
        <v>458</v>
      </c>
      <c r="F4" s="24" t="s">
        <v>459</v>
      </c>
      <c r="G4" s="9" t="s">
        <v>13</v>
      </c>
      <c r="H4" s="7" t="s">
        <v>41</v>
      </c>
      <c r="I4" s="7"/>
      <c r="J4" s="60"/>
      <c r="K4" s="31" t="s">
        <v>19</v>
      </c>
      <c r="L4" s="31">
        <v>7</v>
      </c>
      <c r="M4" s="32"/>
      <c r="N4" s="32"/>
    </row>
    <row r="5" spans="1:14">
      <c r="A5" s="9">
        <v>2</v>
      </c>
      <c r="B5" s="19" t="s">
        <v>460</v>
      </c>
      <c r="C5" s="19" t="s">
        <v>461</v>
      </c>
      <c r="D5" s="19"/>
      <c r="E5" s="19" t="s">
        <v>458</v>
      </c>
      <c r="F5" s="20" t="s">
        <v>462</v>
      </c>
      <c r="G5" s="16" t="s">
        <v>13</v>
      </c>
      <c r="H5" s="17" t="s">
        <v>41</v>
      </c>
      <c r="I5" s="17"/>
      <c r="J5" s="60"/>
      <c r="K5" s="31" t="s">
        <v>22</v>
      </c>
      <c r="L5" s="31">
        <v>17</v>
      </c>
      <c r="M5" s="32" t="s">
        <v>463</v>
      </c>
      <c r="N5" s="32"/>
    </row>
    <row r="6" spans="1:14">
      <c r="A6" s="9">
        <v>3</v>
      </c>
      <c r="B6" s="23" t="s">
        <v>464</v>
      </c>
      <c r="C6" s="23" t="s">
        <v>465</v>
      </c>
      <c r="D6" s="23"/>
      <c r="E6" s="23" t="s">
        <v>466</v>
      </c>
      <c r="F6" s="24" t="s">
        <v>467</v>
      </c>
      <c r="G6" s="9" t="s">
        <v>13</v>
      </c>
      <c r="H6" s="7" t="s">
        <v>41</v>
      </c>
      <c r="I6" s="7"/>
      <c r="J6" s="31" t="s">
        <v>27</v>
      </c>
      <c r="K6" s="31"/>
      <c r="L6" s="31">
        <f>L3+L4+L5</f>
        <v>31</v>
      </c>
      <c r="M6" s="32"/>
      <c r="N6" s="32"/>
    </row>
    <row r="7" spans="1:10">
      <c r="A7" s="9">
        <v>4</v>
      </c>
      <c r="B7" s="19" t="s">
        <v>468</v>
      </c>
      <c r="C7" s="19" t="s">
        <v>469</v>
      </c>
      <c r="D7" s="19"/>
      <c r="E7" s="19" t="s">
        <v>466</v>
      </c>
      <c r="F7" s="20" t="s">
        <v>53</v>
      </c>
      <c r="G7" s="16" t="s">
        <v>13</v>
      </c>
      <c r="H7" s="17"/>
      <c r="I7" s="17"/>
      <c r="J7" s="61"/>
    </row>
    <row r="8" spans="1:10">
      <c r="A8" s="9">
        <v>5</v>
      </c>
      <c r="B8" s="23" t="s">
        <v>470</v>
      </c>
      <c r="C8" s="23" t="s">
        <v>471</v>
      </c>
      <c r="D8" s="23"/>
      <c r="E8" s="23" t="s">
        <v>466</v>
      </c>
      <c r="F8" s="24" t="s">
        <v>53</v>
      </c>
      <c r="G8" s="9" t="s">
        <v>13</v>
      </c>
      <c r="H8" s="7"/>
      <c r="I8" s="7"/>
      <c r="J8" s="61"/>
    </row>
    <row r="9" spans="1:10">
      <c r="A9" s="9">
        <v>6</v>
      </c>
      <c r="B9" s="19" t="s">
        <v>472</v>
      </c>
      <c r="C9" s="19" t="s">
        <v>473</v>
      </c>
      <c r="D9" s="19"/>
      <c r="E9" s="19" t="s">
        <v>466</v>
      </c>
      <c r="F9" s="20" t="s">
        <v>63</v>
      </c>
      <c r="G9" s="16" t="s">
        <v>13</v>
      </c>
      <c r="H9" s="17"/>
      <c r="I9" s="17"/>
      <c r="J9" s="61"/>
    </row>
    <row r="10" spans="1:10">
      <c r="A10" s="9">
        <v>7</v>
      </c>
      <c r="B10" s="43" t="s">
        <v>474</v>
      </c>
      <c r="C10" s="43" t="s">
        <v>475</v>
      </c>
      <c r="D10" s="43"/>
      <c r="E10" s="43" t="s">
        <v>458</v>
      </c>
      <c r="F10" s="39">
        <v>3.894537815</v>
      </c>
      <c r="G10" s="40" t="s">
        <v>13</v>
      </c>
      <c r="H10" s="41"/>
      <c r="I10" s="41"/>
      <c r="J10" s="61"/>
    </row>
    <row r="11" spans="1:10">
      <c r="A11" s="9">
        <v>0</v>
      </c>
      <c r="B11" s="19"/>
      <c r="C11" s="19"/>
      <c r="D11" s="19"/>
      <c r="E11" s="19"/>
      <c r="F11" s="20" t="s">
        <v>476</v>
      </c>
      <c r="G11" s="16"/>
      <c r="H11" s="17"/>
      <c r="I11" s="17"/>
      <c r="J11" s="61"/>
    </row>
    <row r="12" spans="1:10">
      <c r="A12" s="9">
        <v>1</v>
      </c>
      <c r="B12" s="43" t="s">
        <v>477</v>
      </c>
      <c r="C12" s="43" t="s">
        <v>478</v>
      </c>
      <c r="D12" s="43"/>
      <c r="E12" s="43" t="s">
        <v>458</v>
      </c>
      <c r="F12" s="39">
        <v>3.886206897</v>
      </c>
      <c r="G12" s="40" t="s">
        <v>19</v>
      </c>
      <c r="H12" s="41"/>
      <c r="I12" s="41"/>
      <c r="J12" s="61"/>
    </row>
    <row r="13" spans="1:10">
      <c r="A13" s="9">
        <v>2</v>
      </c>
      <c r="B13" s="19" t="s">
        <v>479</v>
      </c>
      <c r="C13" s="19" t="s">
        <v>480</v>
      </c>
      <c r="D13" s="19"/>
      <c r="E13" s="19" t="s">
        <v>458</v>
      </c>
      <c r="F13" s="20" t="s">
        <v>89</v>
      </c>
      <c r="G13" s="16" t="s">
        <v>19</v>
      </c>
      <c r="H13" s="17"/>
      <c r="I13" s="17"/>
      <c r="J13" s="61"/>
    </row>
    <row r="14" spans="1:10">
      <c r="A14" s="9">
        <v>3</v>
      </c>
      <c r="B14" s="23" t="s">
        <v>481</v>
      </c>
      <c r="C14" s="23" t="s">
        <v>482</v>
      </c>
      <c r="D14" s="23"/>
      <c r="E14" s="23" t="s">
        <v>466</v>
      </c>
      <c r="F14" s="24" t="s">
        <v>108</v>
      </c>
      <c r="G14" s="9" t="s">
        <v>19</v>
      </c>
      <c r="H14" s="7"/>
      <c r="I14" s="7"/>
      <c r="J14" s="61"/>
    </row>
    <row r="15" spans="1:10">
      <c r="A15" s="9">
        <v>4</v>
      </c>
      <c r="B15" s="19" t="s">
        <v>483</v>
      </c>
      <c r="C15" s="19" t="s">
        <v>484</v>
      </c>
      <c r="D15" s="19"/>
      <c r="E15" s="19" t="s">
        <v>458</v>
      </c>
      <c r="F15" s="20" t="s">
        <v>111</v>
      </c>
      <c r="G15" s="16" t="s">
        <v>19</v>
      </c>
      <c r="H15" s="17"/>
      <c r="I15" s="17"/>
      <c r="J15" s="61"/>
    </row>
    <row r="16" spans="1:10">
      <c r="A16" s="9">
        <v>5</v>
      </c>
      <c r="B16" s="23" t="s">
        <v>485</v>
      </c>
      <c r="C16" s="23" t="s">
        <v>486</v>
      </c>
      <c r="D16" s="23"/>
      <c r="E16" s="23" t="s">
        <v>466</v>
      </c>
      <c r="F16" s="24" t="s">
        <v>114</v>
      </c>
      <c r="G16" s="9" t="s">
        <v>19</v>
      </c>
      <c r="H16" s="7"/>
      <c r="I16" s="7"/>
      <c r="J16" s="61"/>
    </row>
    <row r="17" spans="1:10">
      <c r="A17" s="9">
        <v>6</v>
      </c>
      <c r="B17" s="19" t="s">
        <v>487</v>
      </c>
      <c r="C17" s="19" t="s">
        <v>488</v>
      </c>
      <c r="D17" s="19"/>
      <c r="E17" s="19" t="s">
        <v>466</v>
      </c>
      <c r="F17" s="20" t="s">
        <v>123</v>
      </c>
      <c r="G17" s="16" t="s">
        <v>19</v>
      </c>
      <c r="H17" s="17"/>
      <c r="I17" s="17"/>
      <c r="J17" s="61"/>
    </row>
    <row r="18" spans="1:10">
      <c r="A18" s="26">
        <v>7</v>
      </c>
      <c r="B18" s="43" t="s">
        <v>489</v>
      </c>
      <c r="C18" s="43" t="s">
        <v>490</v>
      </c>
      <c r="D18" s="43"/>
      <c r="E18" s="43" t="s">
        <v>458</v>
      </c>
      <c r="F18" s="39">
        <v>3.70322580645161</v>
      </c>
      <c r="G18" s="40" t="s">
        <v>19</v>
      </c>
      <c r="H18" s="41"/>
      <c r="I18" s="41"/>
      <c r="J18" s="61"/>
    </row>
    <row r="19" spans="1:10">
      <c r="A19" s="9">
        <v>0</v>
      </c>
      <c r="B19" s="19"/>
      <c r="C19" s="19"/>
      <c r="D19" s="19"/>
      <c r="E19" s="19"/>
      <c r="F19" s="20"/>
      <c r="G19" s="16"/>
      <c r="H19" s="17"/>
      <c r="I19" s="17"/>
      <c r="J19" s="61"/>
    </row>
    <row r="20" spans="1:10">
      <c r="A20" s="26">
        <v>1</v>
      </c>
      <c r="B20" s="43" t="s">
        <v>491</v>
      </c>
      <c r="C20" s="43" t="s">
        <v>492</v>
      </c>
      <c r="D20" s="43"/>
      <c r="E20" s="43" t="s">
        <v>466</v>
      </c>
      <c r="F20" s="39">
        <v>3.69923954372624</v>
      </c>
      <c r="G20" s="40" t="s">
        <v>22</v>
      </c>
      <c r="H20" s="41"/>
      <c r="I20" s="41"/>
      <c r="J20" s="61"/>
    </row>
    <row r="21" spans="1:10">
      <c r="A21" s="9">
        <v>2</v>
      </c>
      <c r="B21" s="19" t="s">
        <v>493</v>
      </c>
      <c r="C21" s="19" t="s">
        <v>494</v>
      </c>
      <c r="D21" s="19"/>
      <c r="E21" s="19" t="s">
        <v>466</v>
      </c>
      <c r="F21" s="20" t="s">
        <v>495</v>
      </c>
      <c r="G21" s="16" t="s">
        <v>22</v>
      </c>
      <c r="H21" s="17" t="s">
        <v>41</v>
      </c>
      <c r="I21" s="17"/>
      <c r="J21" s="61"/>
    </row>
    <row r="22" spans="1:14">
      <c r="A22" s="9">
        <v>3</v>
      </c>
      <c r="B22" s="23" t="s">
        <v>496</v>
      </c>
      <c r="C22" s="23" t="s">
        <v>497</v>
      </c>
      <c r="D22" s="23"/>
      <c r="E22" s="23" t="s">
        <v>458</v>
      </c>
      <c r="F22" s="24" t="s">
        <v>128</v>
      </c>
      <c r="G22" s="9" t="s">
        <v>22</v>
      </c>
      <c r="H22" s="7"/>
      <c r="I22" s="7"/>
      <c r="J22" s="62"/>
      <c r="K22" s="36"/>
      <c r="L22" s="36"/>
      <c r="M22" s="36"/>
      <c r="N22" s="36"/>
    </row>
    <row r="23" spans="1:10">
      <c r="A23" s="9">
        <v>4</v>
      </c>
      <c r="B23" s="19" t="s">
        <v>498</v>
      </c>
      <c r="C23" s="19" t="s">
        <v>499</v>
      </c>
      <c r="D23" s="19"/>
      <c r="E23" s="19" t="s">
        <v>466</v>
      </c>
      <c r="F23" s="20" t="s">
        <v>140</v>
      </c>
      <c r="G23" s="16" t="s">
        <v>22</v>
      </c>
      <c r="H23" s="17"/>
      <c r="I23" s="17"/>
      <c r="J23" s="61"/>
    </row>
    <row r="24" spans="1:10">
      <c r="A24" s="9">
        <v>5</v>
      </c>
      <c r="B24" s="23" t="s">
        <v>500</v>
      </c>
      <c r="C24" s="23" t="s">
        <v>501</v>
      </c>
      <c r="D24" s="23"/>
      <c r="E24" s="23" t="s">
        <v>458</v>
      </c>
      <c r="F24" s="24" t="s">
        <v>143</v>
      </c>
      <c r="G24" s="9" t="s">
        <v>22</v>
      </c>
      <c r="H24" s="7"/>
      <c r="I24" s="7"/>
      <c r="J24" s="61"/>
    </row>
    <row r="25" spans="1:10">
      <c r="A25" s="9">
        <v>6</v>
      </c>
      <c r="B25" s="19" t="s">
        <v>502</v>
      </c>
      <c r="C25" s="19" t="s">
        <v>503</v>
      </c>
      <c r="D25" s="19"/>
      <c r="E25" s="19" t="s">
        <v>458</v>
      </c>
      <c r="F25" s="20" t="s">
        <v>143</v>
      </c>
      <c r="G25" s="16" t="s">
        <v>22</v>
      </c>
      <c r="H25" s="17"/>
      <c r="I25" s="17"/>
      <c r="J25" s="61"/>
    </row>
    <row r="26" spans="1:10">
      <c r="A26" s="9">
        <v>7</v>
      </c>
      <c r="B26" s="23" t="s">
        <v>504</v>
      </c>
      <c r="C26" s="23" t="s">
        <v>505</v>
      </c>
      <c r="D26" s="23"/>
      <c r="E26" s="23" t="s">
        <v>458</v>
      </c>
      <c r="F26" s="24" t="s">
        <v>506</v>
      </c>
      <c r="G26" s="9" t="s">
        <v>22</v>
      </c>
      <c r="H26" s="7"/>
      <c r="I26" s="7"/>
      <c r="J26" s="61"/>
    </row>
    <row r="27" spans="1:10">
      <c r="A27" s="9">
        <v>8</v>
      </c>
      <c r="B27" s="19" t="s">
        <v>507</v>
      </c>
      <c r="C27" s="19" t="s">
        <v>508</v>
      </c>
      <c r="D27" s="19"/>
      <c r="E27" s="19" t="s">
        <v>458</v>
      </c>
      <c r="F27" s="20" t="s">
        <v>506</v>
      </c>
      <c r="G27" s="16" t="s">
        <v>22</v>
      </c>
      <c r="H27" s="17"/>
      <c r="I27" s="17"/>
      <c r="J27" s="61"/>
    </row>
    <row r="28" spans="1:14">
      <c r="A28" s="9">
        <v>9</v>
      </c>
      <c r="B28" s="23" t="s">
        <v>509</v>
      </c>
      <c r="C28" s="23" t="s">
        <v>510</v>
      </c>
      <c r="D28" s="23"/>
      <c r="E28" s="23" t="s">
        <v>458</v>
      </c>
      <c r="F28" s="24" t="s">
        <v>511</v>
      </c>
      <c r="G28" s="9" t="s">
        <v>22</v>
      </c>
      <c r="H28" s="7" t="s">
        <v>41</v>
      </c>
      <c r="I28" s="7"/>
      <c r="J28" s="62"/>
      <c r="K28" s="36"/>
      <c r="L28" s="36"/>
      <c r="M28" s="36"/>
      <c r="N28" s="36"/>
    </row>
    <row r="29" spans="1:10">
      <c r="A29" s="9">
        <v>10</v>
      </c>
      <c r="B29" s="19" t="s">
        <v>512</v>
      </c>
      <c r="C29" s="19" t="s">
        <v>513</v>
      </c>
      <c r="D29" s="19"/>
      <c r="E29" s="19" t="s">
        <v>466</v>
      </c>
      <c r="F29" s="20" t="s">
        <v>413</v>
      </c>
      <c r="G29" s="16" t="s">
        <v>22</v>
      </c>
      <c r="H29" s="17"/>
      <c r="I29" s="17"/>
      <c r="J29" s="61"/>
    </row>
    <row r="30" spans="1:10">
      <c r="A30" s="9">
        <v>11</v>
      </c>
      <c r="B30" s="23" t="s">
        <v>514</v>
      </c>
      <c r="C30" s="23" t="s">
        <v>515</v>
      </c>
      <c r="D30" s="23"/>
      <c r="E30" s="23" t="s">
        <v>458</v>
      </c>
      <c r="F30" s="24" t="s">
        <v>516</v>
      </c>
      <c r="G30" s="9" t="s">
        <v>22</v>
      </c>
      <c r="H30" s="7"/>
      <c r="I30" s="7"/>
      <c r="J30" s="61"/>
    </row>
    <row r="31" spans="1:10">
      <c r="A31" s="9">
        <v>12</v>
      </c>
      <c r="B31" s="19" t="s">
        <v>517</v>
      </c>
      <c r="C31" s="19" t="s">
        <v>518</v>
      </c>
      <c r="D31" s="19"/>
      <c r="E31" s="19" t="s">
        <v>458</v>
      </c>
      <c r="F31" s="20" t="s">
        <v>516</v>
      </c>
      <c r="G31" s="16" t="s">
        <v>22</v>
      </c>
      <c r="H31" s="17"/>
      <c r="I31" s="17"/>
      <c r="J31" s="61"/>
    </row>
    <row r="32" spans="1:10">
      <c r="A32" s="9">
        <v>13</v>
      </c>
      <c r="B32" s="23" t="s">
        <v>519</v>
      </c>
      <c r="C32" s="23" t="s">
        <v>520</v>
      </c>
      <c r="D32" s="23"/>
      <c r="E32" s="23" t="s">
        <v>458</v>
      </c>
      <c r="F32" s="24" t="s">
        <v>521</v>
      </c>
      <c r="G32" s="9" t="s">
        <v>22</v>
      </c>
      <c r="H32" s="7"/>
      <c r="I32" s="7"/>
      <c r="J32" s="61"/>
    </row>
    <row r="33" spans="1:9">
      <c r="A33" s="9">
        <v>14</v>
      </c>
      <c r="B33" s="19" t="s">
        <v>522</v>
      </c>
      <c r="C33" s="19" t="s">
        <v>523</v>
      </c>
      <c r="D33" s="19"/>
      <c r="E33" s="19" t="s">
        <v>466</v>
      </c>
      <c r="F33" s="20" t="s">
        <v>444</v>
      </c>
      <c r="G33" s="16" t="s">
        <v>22</v>
      </c>
      <c r="H33" s="17"/>
      <c r="I33" s="17"/>
    </row>
    <row r="34" spans="1:10">
      <c r="A34" s="9">
        <v>15</v>
      </c>
      <c r="B34" s="23" t="s">
        <v>524</v>
      </c>
      <c r="C34" s="23" t="s">
        <v>525</v>
      </c>
      <c r="D34" s="23"/>
      <c r="E34" s="23" t="s">
        <v>458</v>
      </c>
      <c r="F34" s="24" t="s">
        <v>444</v>
      </c>
      <c r="G34" s="9" t="s">
        <v>22</v>
      </c>
      <c r="H34" s="7"/>
      <c r="I34" s="7"/>
      <c r="J34" s="61"/>
    </row>
    <row r="35" spans="1:10">
      <c r="A35" s="9">
        <v>16</v>
      </c>
      <c r="B35" s="19" t="s">
        <v>526</v>
      </c>
      <c r="C35" s="19" t="s">
        <v>527</v>
      </c>
      <c r="D35" s="19"/>
      <c r="E35" s="19" t="s">
        <v>458</v>
      </c>
      <c r="F35" s="20" t="s">
        <v>447</v>
      </c>
      <c r="G35" s="16" t="s">
        <v>22</v>
      </c>
      <c r="H35" s="17"/>
      <c r="I35" s="17"/>
      <c r="J35" s="61"/>
    </row>
    <row r="36" spans="1:10">
      <c r="A36" s="9">
        <v>17</v>
      </c>
      <c r="B36" s="23" t="s">
        <v>528</v>
      </c>
      <c r="C36" s="23" t="s">
        <v>529</v>
      </c>
      <c r="D36" s="23"/>
      <c r="E36" s="23" t="s">
        <v>466</v>
      </c>
      <c r="F36" s="24" t="s">
        <v>530</v>
      </c>
      <c r="G36" s="9" t="s">
        <v>22</v>
      </c>
      <c r="H36" s="7" t="s">
        <v>41</v>
      </c>
      <c r="I36" s="7"/>
      <c r="J36" s="61"/>
    </row>
    <row r="37" spans="1:10">
      <c r="A37" s="9"/>
      <c r="B37" s="23"/>
      <c r="C37" s="23"/>
      <c r="D37" s="23"/>
      <c r="E37" s="23"/>
      <c r="F37" s="24"/>
      <c r="G37" s="9"/>
      <c r="H37" s="7"/>
      <c r="I37" s="7"/>
      <c r="J37" s="61"/>
    </row>
  </sheetData>
  <mergeCells count="78">
    <mergeCell ref="A1:I1"/>
    <mergeCell ref="A2:I2"/>
    <mergeCell ref="M2:N2"/>
    <mergeCell ref="C3:D3"/>
    <mergeCell ref="H3:I3"/>
    <mergeCell ref="M3:N3"/>
    <mergeCell ref="C4:D4"/>
    <mergeCell ref="H4:I4"/>
    <mergeCell ref="M4:N4"/>
    <mergeCell ref="C5:D5"/>
    <mergeCell ref="H5:I5"/>
    <mergeCell ref="M5:N5"/>
    <mergeCell ref="C6:D6"/>
    <mergeCell ref="H6:I6"/>
    <mergeCell ref="M6:N6"/>
    <mergeCell ref="C7:D7"/>
    <mergeCell ref="H7:I7"/>
    <mergeCell ref="C8:D8"/>
    <mergeCell ref="H8:I8"/>
    <mergeCell ref="C9:D9"/>
    <mergeCell ref="H9:I9"/>
    <mergeCell ref="C10:D10"/>
    <mergeCell ref="H10:I10"/>
    <mergeCell ref="C11:D11"/>
    <mergeCell ref="H11:I11"/>
    <mergeCell ref="C12:D12"/>
    <mergeCell ref="H12:I12"/>
    <mergeCell ref="C13:D13"/>
    <mergeCell ref="H13:I13"/>
    <mergeCell ref="C14:D14"/>
    <mergeCell ref="H14:I14"/>
    <mergeCell ref="C15:D15"/>
    <mergeCell ref="H15:I15"/>
    <mergeCell ref="C16:D16"/>
    <mergeCell ref="H16:I16"/>
    <mergeCell ref="C17:D17"/>
    <mergeCell ref="H17:I17"/>
    <mergeCell ref="C18:D18"/>
    <mergeCell ref="H18:I18"/>
    <mergeCell ref="C19:D19"/>
    <mergeCell ref="H19:I19"/>
    <mergeCell ref="C20:D20"/>
    <mergeCell ref="H20:I20"/>
    <mergeCell ref="C21:D21"/>
    <mergeCell ref="H21:I21"/>
    <mergeCell ref="C22:D22"/>
    <mergeCell ref="H22:I22"/>
    <mergeCell ref="C23:D23"/>
    <mergeCell ref="H23:I23"/>
    <mergeCell ref="C24:D24"/>
    <mergeCell ref="H24:I24"/>
    <mergeCell ref="C25:D25"/>
    <mergeCell ref="H25:I25"/>
    <mergeCell ref="C26:D26"/>
    <mergeCell ref="H26:I26"/>
    <mergeCell ref="C27:D27"/>
    <mergeCell ref="H27:I27"/>
    <mergeCell ref="C28:D28"/>
    <mergeCell ref="H28:I28"/>
    <mergeCell ref="C29:D29"/>
    <mergeCell ref="H29:I29"/>
    <mergeCell ref="C30:D30"/>
    <mergeCell ref="H30:I30"/>
    <mergeCell ref="C31:D31"/>
    <mergeCell ref="H31:I31"/>
    <mergeCell ref="C32:D32"/>
    <mergeCell ref="H32:I32"/>
    <mergeCell ref="C33:D33"/>
    <mergeCell ref="H33:I33"/>
    <mergeCell ref="C34:D34"/>
    <mergeCell ref="H34:I34"/>
    <mergeCell ref="C35:D35"/>
    <mergeCell ref="H35:I35"/>
    <mergeCell ref="C36:D36"/>
    <mergeCell ref="H36:I36"/>
    <mergeCell ref="C37:D37"/>
    <mergeCell ref="H37:I37"/>
    <mergeCell ref="J2:J5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0"/>
  <sheetViews>
    <sheetView topLeftCell="A22" workbookViewId="0">
      <selection activeCell="K28" sqref="K28"/>
    </sheetView>
  </sheetViews>
  <sheetFormatPr defaultColWidth="9" defaultRowHeight="14"/>
  <cols>
    <col min="5" max="5" width="12.4416666666667" customWidth="1"/>
    <col min="14" max="14" width="25.1083333333333" customWidth="1"/>
  </cols>
  <sheetData>
    <row r="1" ht="23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28" t="s">
        <v>346</v>
      </c>
      <c r="K2" s="29" t="s">
        <v>3</v>
      </c>
      <c r="L2" s="29" t="s">
        <v>4</v>
      </c>
      <c r="M2" s="30" t="s">
        <v>5</v>
      </c>
      <c r="N2" s="30"/>
    </row>
    <row r="3" spans="1:14">
      <c r="A3" s="7" t="s">
        <v>6</v>
      </c>
      <c r="B3" s="8" t="s">
        <v>7</v>
      </c>
      <c r="C3" s="8" t="s">
        <v>8</v>
      </c>
      <c r="D3" s="8"/>
      <c r="E3" s="8" t="s">
        <v>9</v>
      </c>
      <c r="F3" s="8" t="s">
        <v>10</v>
      </c>
      <c r="G3" s="8" t="s">
        <v>11</v>
      </c>
      <c r="H3" s="8" t="s">
        <v>12</v>
      </c>
      <c r="I3" s="8"/>
      <c r="J3" s="28"/>
      <c r="K3" s="31" t="s">
        <v>13</v>
      </c>
      <c r="L3" s="31">
        <v>4</v>
      </c>
      <c r="M3" s="32">
        <v>4</v>
      </c>
      <c r="N3" s="32"/>
    </row>
    <row r="4" spans="1:14">
      <c r="A4" s="9">
        <v>1</v>
      </c>
      <c r="B4" s="23" t="s">
        <v>531</v>
      </c>
      <c r="C4" s="23" t="s">
        <v>532</v>
      </c>
      <c r="D4" s="23"/>
      <c r="E4" s="23" t="s">
        <v>533</v>
      </c>
      <c r="F4" s="24" t="s">
        <v>32</v>
      </c>
      <c r="G4" s="53" t="s">
        <v>13</v>
      </c>
      <c r="H4" s="7"/>
      <c r="I4" s="7"/>
      <c r="J4" s="28"/>
      <c r="K4" s="31" t="s">
        <v>19</v>
      </c>
      <c r="L4" s="31">
        <v>10</v>
      </c>
      <c r="M4" s="32" t="s">
        <v>534</v>
      </c>
      <c r="N4" s="32"/>
    </row>
    <row r="5" spans="1:14">
      <c r="A5" s="9">
        <v>2</v>
      </c>
      <c r="B5" s="19" t="s">
        <v>535</v>
      </c>
      <c r="C5" s="54" t="s">
        <v>536</v>
      </c>
      <c r="D5" s="18"/>
      <c r="E5" s="19" t="s">
        <v>537</v>
      </c>
      <c r="F5" s="20" t="s">
        <v>89</v>
      </c>
      <c r="G5" s="55" t="s">
        <v>13</v>
      </c>
      <c r="H5" s="56"/>
      <c r="I5" s="59"/>
      <c r="J5" s="28"/>
      <c r="K5" s="31" t="s">
        <v>22</v>
      </c>
      <c r="L5" s="31">
        <v>18</v>
      </c>
      <c r="M5" s="32" t="s">
        <v>538</v>
      </c>
      <c r="N5" s="32"/>
    </row>
    <row r="6" spans="1:14">
      <c r="A6" s="9">
        <v>3</v>
      </c>
      <c r="B6" s="23" t="s">
        <v>539</v>
      </c>
      <c r="C6" s="23" t="s">
        <v>540</v>
      </c>
      <c r="D6" s="23"/>
      <c r="E6" s="23" t="s">
        <v>533</v>
      </c>
      <c r="F6" s="24" t="s">
        <v>89</v>
      </c>
      <c r="G6" s="53" t="s">
        <v>13</v>
      </c>
      <c r="H6" s="7"/>
      <c r="I6" s="7"/>
      <c r="J6" s="35" t="s">
        <v>27</v>
      </c>
      <c r="K6" s="31"/>
      <c r="L6" s="31">
        <f>L3+L4+L5</f>
        <v>32</v>
      </c>
      <c r="M6" s="33"/>
      <c r="N6" s="34"/>
    </row>
    <row r="7" spans="1:9">
      <c r="A7" s="9">
        <v>4</v>
      </c>
      <c r="B7" s="19" t="s">
        <v>541</v>
      </c>
      <c r="C7" s="54" t="s">
        <v>542</v>
      </c>
      <c r="D7" s="18"/>
      <c r="E7" s="19" t="s">
        <v>533</v>
      </c>
      <c r="F7" s="20" t="s">
        <v>92</v>
      </c>
      <c r="G7" s="55" t="s">
        <v>13</v>
      </c>
      <c r="H7" s="56"/>
      <c r="I7" s="59"/>
    </row>
    <row r="8" spans="1:9">
      <c r="A8" s="9">
        <v>0</v>
      </c>
      <c r="B8" s="23"/>
      <c r="C8" s="23"/>
      <c r="D8" s="23"/>
      <c r="E8" s="23"/>
      <c r="F8" s="24"/>
      <c r="G8" s="53"/>
      <c r="H8" s="7"/>
      <c r="I8" s="7"/>
    </row>
    <row r="9" spans="1:9">
      <c r="A9" s="9">
        <v>1</v>
      </c>
      <c r="B9" s="19" t="s">
        <v>543</v>
      </c>
      <c r="C9" s="54" t="s">
        <v>544</v>
      </c>
      <c r="D9" s="18"/>
      <c r="E9" s="19" t="s">
        <v>537</v>
      </c>
      <c r="F9" s="20" t="s">
        <v>100</v>
      </c>
      <c r="G9" s="55" t="s">
        <v>19</v>
      </c>
      <c r="H9" s="56"/>
      <c r="I9" s="59"/>
    </row>
    <row r="10" spans="1:14">
      <c r="A10" s="9">
        <v>2</v>
      </c>
      <c r="B10" s="23" t="s">
        <v>545</v>
      </c>
      <c r="C10" s="23" t="s">
        <v>546</v>
      </c>
      <c r="D10" s="23"/>
      <c r="E10" s="23" t="s">
        <v>537</v>
      </c>
      <c r="F10" s="24" t="s">
        <v>192</v>
      </c>
      <c r="G10" s="53" t="s">
        <v>19</v>
      </c>
      <c r="H10" s="7"/>
      <c r="I10" s="7"/>
      <c r="J10" s="36"/>
      <c r="K10" s="36"/>
      <c r="L10" s="36"/>
      <c r="M10" s="36"/>
      <c r="N10" s="36"/>
    </row>
    <row r="11" spans="1:9">
      <c r="A11" s="9">
        <v>3</v>
      </c>
      <c r="B11" s="19" t="s">
        <v>547</v>
      </c>
      <c r="C11" s="54" t="s">
        <v>548</v>
      </c>
      <c r="D11" s="18"/>
      <c r="E11" s="19" t="s">
        <v>533</v>
      </c>
      <c r="F11" s="20" t="s">
        <v>333</v>
      </c>
      <c r="G11" s="55" t="s">
        <v>19</v>
      </c>
      <c r="H11" s="56"/>
      <c r="I11" s="59"/>
    </row>
    <row r="12" spans="1:9">
      <c r="A12" s="9">
        <v>4</v>
      </c>
      <c r="B12" s="23" t="s">
        <v>549</v>
      </c>
      <c r="C12" s="23" t="s">
        <v>550</v>
      </c>
      <c r="D12" s="23"/>
      <c r="E12" s="23" t="s">
        <v>533</v>
      </c>
      <c r="F12" s="24" t="s">
        <v>111</v>
      </c>
      <c r="G12" s="53" t="s">
        <v>19</v>
      </c>
      <c r="H12" s="7"/>
      <c r="I12" s="7"/>
    </row>
    <row r="13" spans="1:9">
      <c r="A13" s="9">
        <v>5</v>
      </c>
      <c r="B13" s="19" t="s">
        <v>551</v>
      </c>
      <c r="C13" s="54" t="s">
        <v>552</v>
      </c>
      <c r="D13" s="18"/>
      <c r="E13" s="19" t="s">
        <v>533</v>
      </c>
      <c r="F13" s="20" t="s">
        <v>114</v>
      </c>
      <c r="G13" s="55" t="s">
        <v>19</v>
      </c>
      <c r="H13" s="56"/>
      <c r="I13" s="59"/>
    </row>
    <row r="14" spans="1:9">
      <c r="A14" s="9">
        <v>6</v>
      </c>
      <c r="B14" s="23" t="s">
        <v>553</v>
      </c>
      <c r="C14" s="23" t="s">
        <v>554</v>
      </c>
      <c r="D14" s="23"/>
      <c r="E14" s="23" t="s">
        <v>533</v>
      </c>
      <c r="F14" s="24" t="s">
        <v>117</v>
      </c>
      <c r="G14" s="53" t="s">
        <v>19</v>
      </c>
      <c r="H14" s="7"/>
      <c r="I14" s="7"/>
    </row>
    <row r="15" spans="1:9">
      <c r="A15" s="9">
        <v>7</v>
      </c>
      <c r="B15" s="19" t="s">
        <v>555</v>
      </c>
      <c r="C15" s="54" t="s">
        <v>556</v>
      </c>
      <c r="D15" s="18"/>
      <c r="E15" s="19" t="s">
        <v>533</v>
      </c>
      <c r="F15" s="20" t="s">
        <v>207</v>
      </c>
      <c r="G15" s="55" t="s">
        <v>19</v>
      </c>
      <c r="H15" s="56"/>
      <c r="I15" s="59"/>
    </row>
    <row r="16" spans="1:9">
      <c r="A16" s="9">
        <v>8</v>
      </c>
      <c r="B16" s="23" t="s">
        <v>557</v>
      </c>
      <c r="C16" s="23" t="s">
        <v>558</v>
      </c>
      <c r="D16" s="23"/>
      <c r="E16" s="23" t="s">
        <v>537</v>
      </c>
      <c r="F16" s="24" t="s">
        <v>213</v>
      </c>
      <c r="G16" s="53" t="s">
        <v>19</v>
      </c>
      <c r="H16" s="7"/>
      <c r="I16" s="7"/>
    </row>
    <row r="17" spans="1:9">
      <c r="A17" s="9">
        <v>9</v>
      </c>
      <c r="B17" s="19" t="s">
        <v>559</v>
      </c>
      <c r="C17" s="54" t="s">
        <v>560</v>
      </c>
      <c r="D17" s="18"/>
      <c r="E17" s="19" t="s">
        <v>533</v>
      </c>
      <c r="F17" s="20" t="s">
        <v>292</v>
      </c>
      <c r="G17" s="55" t="s">
        <v>19</v>
      </c>
      <c r="H17" s="56"/>
      <c r="I17" s="59"/>
    </row>
    <row r="18" spans="1:9">
      <c r="A18" s="9">
        <v>10</v>
      </c>
      <c r="B18" s="43" t="s">
        <v>561</v>
      </c>
      <c r="C18" s="43" t="s">
        <v>562</v>
      </c>
      <c r="D18" s="43"/>
      <c r="E18" s="43" t="s">
        <v>533</v>
      </c>
      <c r="F18" s="39">
        <v>3.66138613861386</v>
      </c>
      <c r="G18" s="57" t="s">
        <v>19</v>
      </c>
      <c r="H18" s="41" t="s">
        <v>276</v>
      </c>
      <c r="I18" s="41"/>
    </row>
    <row r="19" spans="1:9">
      <c r="A19" s="9">
        <v>0</v>
      </c>
      <c r="B19" s="19"/>
      <c r="C19" s="54"/>
      <c r="D19" s="18"/>
      <c r="E19" s="19"/>
      <c r="F19" s="20"/>
      <c r="G19" s="55"/>
      <c r="H19" s="56"/>
      <c r="I19" s="59"/>
    </row>
    <row r="20" spans="1:9">
      <c r="A20" s="9">
        <v>1</v>
      </c>
      <c r="B20" s="23" t="s">
        <v>563</v>
      </c>
      <c r="C20" s="23" t="s">
        <v>564</v>
      </c>
      <c r="D20" s="23"/>
      <c r="E20" s="23" t="s">
        <v>533</v>
      </c>
      <c r="F20" s="24">
        <v>3.65849056603774</v>
      </c>
      <c r="G20" s="58" t="s">
        <v>22</v>
      </c>
      <c r="H20" s="7"/>
      <c r="I20" s="7"/>
    </row>
    <row r="21" spans="1:9">
      <c r="A21" s="9">
        <v>2</v>
      </c>
      <c r="B21" s="19" t="s">
        <v>565</v>
      </c>
      <c r="C21" s="54" t="s">
        <v>566</v>
      </c>
      <c r="D21" s="18"/>
      <c r="E21" s="19" t="s">
        <v>533</v>
      </c>
      <c r="F21" s="20" t="s">
        <v>140</v>
      </c>
      <c r="G21" s="55" t="s">
        <v>22</v>
      </c>
      <c r="H21" s="56"/>
      <c r="I21" s="59"/>
    </row>
    <row r="22" spans="1:9">
      <c r="A22" s="9">
        <v>3</v>
      </c>
      <c r="B22" s="23" t="s">
        <v>567</v>
      </c>
      <c r="C22" s="23" t="s">
        <v>568</v>
      </c>
      <c r="D22" s="23"/>
      <c r="E22" s="23" t="s">
        <v>537</v>
      </c>
      <c r="F22" s="24" t="s">
        <v>140</v>
      </c>
      <c r="G22" s="53" t="s">
        <v>22</v>
      </c>
      <c r="H22" s="7"/>
      <c r="I22" s="7"/>
    </row>
    <row r="23" spans="1:9">
      <c r="A23" s="9">
        <v>4</v>
      </c>
      <c r="B23" s="19" t="s">
        <v>569</v>
      </c>
      <c r="C23" s="54" t="s">
        <v>570</v>
      </c>
      <c r="D23" s="18"/>
      <c r="E23" s="19" t="s">
        <v>533</v>
      </c>
      <c r="F23" s="20" t="s">
        <v>143</v>
      </c>
      <c r="G23" s="55" t="s">
        <v>22</v>
      </c>
      <c r="H23" s="56"/>
      <c r="I23" s="59"/>
    </row>
    <row r="24" spans="1:9">
      <c r="A24" s="9">
        <v>5</v>
      </c>
      <c r="B24" s="23" t="s">
        <v>571</v>
      </c>
      <c r="C24" s="23" t="s">
        <v>572</v>
      </c>
      <c r="D24" s="23"/>
      <c r="E24" s="23" t="s">
        <v>533</v>
      </c>
      <c r="F24" s="24" t="s">
        <v>573</v>
      </c>
      <c r="G24" s="53" t="s">
        <v>22</v>
      </c>
      <c r="H24" s="7" t="s">
        <v>41</v>
      </c>
      <c r="I24" s="7"/>
    </row>
    <row r="25" spans="1:9">
      <c r="A25" s="9">
        <v>6</v>
      </c>
      <c r="B25" s="19" t="s">
        <v>574</v>
      </c>
      <c r="C25" s="54" t="s">
        <v>575</v>
      </c>
      <c r="D25" s="18"/>
      <c r="E25" s="19" t="s">
        <v>533</v>
      </c>
      <c r="F25" s="20" t="s">
        <v>151</v>
      </c>
      <c r="G25" s="55" t="s">
        <v>22</v>
      </c>
      <c r="H25" s="56"/>
      <c r="I25" s="59"/>
    </row>
    <row r="26" spans="1:9">
      <c r="A26" s="9">
        <v>7</v>
      </c>
      <c r="B26" s="23" t="s">
        <v>576</v>
      </c>
      <c r="C26" s="23" t="s">
        <v>577</v>
      </c>
      <c r="D26" s="23"/>
      <c r="E26" s="23" t="s">
        <v>533</v>
      </c>
      <c r="F26" s="24" t="s">
        <v>154</v>
      </c>
      <c r="G26" s="53" t="s">
        <v>22</v>
      </c>
      <c r="H26" s="7"/>
      <c r="I26" s="7"/>
    </row>
    <row r="27" spans="1:9">
      <c r="A27" s="9">
        <v>8</v>
      </c>
      <c r="B27" s="19" t="s">
        <v>578</v>
      </c>
      <c r="C27" s="54" t="s">
        <v>579</v>
      </c>
      <c r="D27" s="18"/>
      <c r="E27" s="19" t="s">
        <v>533</v>
      </c>
      <c r="F27" s="20" t="s">
        <v>232</v>
      </c>
      <c r="G27" s="55" t="s">
        <v>22</v>
      </c>
      <c r="H27" s="56"/>
      <c r="I27" s="59"/>
    </row>
    <row r="28" spans="1:9">
      <c r="A28" s="9">
        <v>9</v>
      </c>
      <c r="B28" s="23" t="s">
        <v>580</v>
      </c>
      <c r="C28" s="23" t="s">
        <v>581</v>
      </c>
      <c r="D28" s="23"/>
      <c r="E28" s="23" t="s">
        <v>537</v>
      </c>
      <c r="F28" s="24" t="s">
        <v>410</v>
      </c>
      <c r="G28" s="53" t="s">
        <v>22</v>
      </c>
      <c r="H28" s="7"/>
      <c r="I28" s="7"/>
    </row>
    <row r="29" spans="1:9">
      <c r="A29" s="9">
        <v>10</v>
      </c>
      <c r="B29" s="19" t="s">
        <v>582</v>
      </c>
      <c r="C29" s="54" t="s">
        <v>583</v>
      </c>
      <c r="D29" s="18"/>
      <c r="E29" s="19" t="s">
        <v>537</v>
      </c>
      <c r="F29" s="20" t="s">
        <v>506</v>
      </c>
      <c r="G29" s="55" t="s">
        <v>22</v>
      </c>
      <c r="H29" s="56"/>
      <c r="I29" s="59"/>
    </row>
    <row r="30" spans="1:9">
      <c r="A30" s="9">
        <v>11</v>
      </c>
      <c r="B30" s="23" t="s">
        <v>584</v>
      </c>
      <c r="C30" s="23" t="s">
        <v>585</v>
      </c>
      <c r="D30" s="23"/>
      <c r="E30" s="23" t="s">
        <v>533</v>
      </c>
      <c r="F30" s="24" t="s">
        <v>413</v>
      </c>
      <c r="G30" s="53" t="s">
        <v>22</v>
      </c>
      <c r="H30" s="7"/>
      <c r="I30" s="7"/>
    </row>
    <row r="31" spans="1:9">
      <c r="A31" s="9">
        <v>12</v>
      </c>
      <c r="B31" s="19" t="s">
        <v>586</v>
      </c>
      <c r="C31" s="54" t="s">
        <v>587</v>
      </c>
      <c r="D31" s="18"/>
      <c r="E31" s="19" t="s">
        <v>537</v>
      </c>
      <c r="F31" s="20" t="s">
        <v>413</v>
      </c>
      <c r="G31" s="55" t="s">
        <v>22</v>
      </c>
      <c r="H31" s="56"/>
      <c r="I31" s="59"/>
    </row>
    <row r="32" spans="1:9">
      <c r="A32" s="9">
        <v>13</v>
      </c>
      <c r="B32" s="23" t="s">
        <v>588</v>
      </c>
      <c r="C32" s="23" t="s">
        <v>589</v>
      </c>
      <c r="D32" s="23"/>
      <c r="E32" s="23" t="s">
        <v>537</v>
      </c>
      <c r="F32" s="24" t="s">
        <v>590</v>
      </c>
      <c r="G32" s="53" t="s">
        <v>22</v>
      </c>
      <c r="H32" s="7"/>
      <c r="I32" s="7"/>
    </row>
    <row r="33" spans="1:9">
      <c r="A33" s="9">
        <v>14</v>
      </c>
      <c r="B33" s="19" t="s">
        <v>591</v>
      </c>
      <c r="C33" s="54" t="s">
        <v>592</v>
      </c>
      <c r="D33" s="18"/>
      <c r="E33" s="19" t="s">
        <v>533</v>
      </c>
      <c r="F33" s="20" t="s">
        <v>516</v>
      </c>
      <c r="G33" s="55" t="s">
        <v>22</v>
      </c>
      <c r="H33" s="56"/>
      <c r="I33" s="59"/>
    </row>
    <row r="34" spans="1:9">
      <c r="A34" s="9">
        <v>15</v>
      </c>
      <c r="B34" s="23" t="s">
        <v>593</v>
      </c>
      <c r="C34" s="23" t="s">
        <v>594</v>
      </c>
      <c r="D34" s="23"/>
      <c r="E34" s="23" t="s">
        <v>537</v>
      </c>
      <c r="F34" s="24" t="s">
        <v>516</v>
      </c>
      <c r="G34" s="53" t="s">
        <v>22</v>
      </c>
      <c r="H34" s="7"/>
      <c r="I34" s="7"/>
    </row>
    <row r="35" spans="1:9">
      <c r="A35" s="9">
        <v>16</v>
      </c>
      <c r="B35" s="19" t="s">
        <v>595</v>
      </c>
      <c r="C35" s="54" t="s">
        <v>596</v>
      </c>
      <c r="D35" s="18"/>
      <c r="E35" s="19" t="s">
        <v>533</v>
      </c>
      <c r="F35" s="20" t="s">
        <v>416</v>
      </c>
      <c r="G35" s="55" t="s">
        <v>22</v>
      </c>
      <c r="H35" s="56"/>
      <c r="I35" s="59"/>
    </row>
    <row r="36" spans="1:9">
      <c r="A36" s="9">
        <v>17</v>
      </c>
      <c r="B36" s="23" t="s">
        <v>597</v>
      </c>
      <c r="C36" s="23" t="s">
        <v>598</v>
      </c>
      <c r="D36" s="23"/>
      <c r="E36" s="23" t="s">
        <v>533</v>
      </c>
      <c r="F36" s="24" t="s">
        <v>426</v>
      </c>
      <c r="G36" s="53" t="s">
        <v>22</v>
      </c>
      <c r="H36" s="7"/>
      <c r="I36" s="7"/>
    </row>
    <row r="37" spans="1:9">
      <c r="A37" s="9">
        <v>18</v>
      </c>
      <c r="B37" s="19" t="s">
        <v>599</v>
      </c>
      <c r="C37" s="54" t="s">
        <v>600</v>
      </c>
      <c r="D37" s="18"/>
      <c r="E37" s="19" t="s">
        <v>537</v>
      </c>
      <c r="F37" s="20" t="s">
        <v>521</v>
      </c>
      <c r="G37" s="55" t="s">
        <v>22</v>
      </c>
      <c r="H37" s="56"/>
      <c r="I37" s="59"/>
    </row>
    <row r="38" spans="1:9">
      <c r="A38" s="9"/>
      <c r="B38" s="23"/>
      <c r="C38" s="23"/>
      <c r="D38" s="23"/>
      <c r="E38" s="23"/>
      <c r="F38" s="24"/>
      <c r="G38" s="53"/>
      <c r="H38" s="7"/>
      <c r="I38" s="7"/>
    </row>
    <row r="39" spans="1:9">
      <c r="A39" s="9"/>
      <c r="B39" s="19"/>
      <c r="C39" s="54"/>
      <c r="D39" s="18"/>
      <c r="E39" s="19"/>
      <c r="F39" s="20"/>
      <c r="G39" s="55"/>
      <c r="H39" s="56"/>
      <c r="I39" s="59"/>
    </row>
    <row r="40" spans="1:9">
      <c r="A40" s="9"/>
      <c r="B40" s="23"/>
      <c r="C40" s="23"/>
      <c r="D40" s="23"/>
      <c r="E40" s="23"/>
      <c r="F40" s="24"/>
      <c r="G40" s="53"/>
      <c r="H40" s="7"/>
      <c r="I40" s="7"/>
    </row>
  </sheetData>
  <mergeCells count="84">
    <mergeCell ref="A1:I1"/>
    <mergeCell ref="A2:I2"/>
    <mergeCell ref="M2:N2"/>
    <mergeCell ref="C3:D3"/>
    <mergeCell ref="H3:I3"/>
    <mergeCell ref="M3:N3"/>
    <mergeCell ref="C4:D4"/>
    <mergeCell ref="H4:I4"/>
    <mergeCell ref="M4:N4"/>
    <mergeCell ref="C5:D5"/>
    <mergeCell ref="H5:I5"/>
    <mergeCell ref="M5:N5"/>
    <mergeCell ref="C6:D6"/>
    <mergeCell ref="H6:I6"/>
    <mergeCell ref="M6:N6"/>
    <mergeCell ref="C7:D7"/>
    <mergeCell ref="H7:I7"/>
    <mergeCell ref="C8:D8"/>
    <mergeCell ref="H8:I8"/>
    <mergeCell ref="C9:D9"/>
    <mergeCell ref="H9:I9"/>
    <mergeCell ref="C10:D10"/>
    <mergeCell ref="H10:I10"/>
    <mergeCell ref="C11:D11"/>
    <mergeCell ref="H11:I11"/>
    <mergeCell ref="C12:D12"/>
    <mergeCell ref="H12:I12"/>
    <mergeCell ref="C13:D13"/>
    <mergeCell ref="H13:I13"/>
    <mergeCell ref="C14:D14"/>
    <mergeCell ref="H14:I14"/>
    <mergeCell ref="C15:D15"/>
    <mergeCell ref="H15:I15"/>
    <mergeCell ref="C16:D16"/>
    <mergeCell ref="H16:I16"/>
    <mergeCell ref="C17:D17"/>
    <mergeCell ref="H17:I17"/>
    <mergeCell ref="C18:D18"/>
    <mergeCell ref="H18:I18"/>
    <mergeCell ref="C19:D19"/>
    <mergeCell ref="H19:I19"/>
    <mergeCell ref="C20:D20"/>
    <mergeCell ref="H20:I20"/>
    <mergeCell ref="C21:D21"/>
    <mergeCell ref="H21:I21"/>
    <mergeCell ref="C22:D22"/>
    <mergeCell ref="H22:I22"/>
    <mergeCell ref="C23:D23"/>
    <mergeCell ref="H23:I23"/>
    <mergeCell ref="C24:D24"/>
    <mergeCell ref="H24:I24"/>
    <mergeCell ref="C25:D25"/>
    <mergeCell ref="H25:I25"/>
    <mergeCell ref="C26:D26"/>
    <mergeCell ref="H26:I26"/>
    <mergeCell ref="C27:D27"/>
    <mergeCell ref="H27:I27"/>
    <mergeCell ref="C28:D28"/>
    <mergeCell ref="H28:I28"/>
    <mergeCell ref="C29:D29"/>
    <mergeCell ref="H29:I29"/>
    <mergeCell ref="C30:D30"/>
    <mergeCell ref="H30:I30"/>
    <mergeCell ref="C31:D31"/>
    <mergeCell ref="H31:I31"/>
    <mergeCell ref="C32:D32"/>
    <mergeCell ref="H32:I32"/>
    <mergeCell ref="C33:D33"/>
    <mergeCell ref="H33:I33"/>
    <mergeCell ref="C34:D34"/>
    <mergeCell ref="H34:I34"/>
    <mergeCell ref="C35:D35"/>
    <mergeCell ref="H35:I35"/>
    <mergeCell ref="C36:D36"/>
    <mergeCell ref="H36:I36"/>
    <mergeCell ref="C37:D37"/>
    <mergeCell ref="H37:I37"/>
    <mergeCell ref="C38:D38"/>
    <mergeCell ref="H38:I38"/>
    <mergeCell ref="C39:D39"/>
    <mergeCell ref="H39:I39"/>
    <mergeCell ref="C40:D40"/>
    <mergeCell ref="H40:I40"/>
    <mergeCell ref="J2:J5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2"/>
  <sheetViews>
    <sheetView workbookViewId="0">
      <selection activeCell="F30" sqref="F30"/>
    </sheetView>
  </sheetViews>
  <sheetFormatPr defaultColWidth="9" defaultRowHeight="14"/>
  <cols>
    <col min="5" max="5" width="12.4416666666667" customWidth="1"/>
  </cols>
  <sheetData>
    <row r="1" ht="23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28" t="s">
        <v>346</v>
      </c>
      <c r="K2" s="29" t="s">
        <v>3</v>
      </c>
      <c r="L2" s="29" t="s">
        <v>4</v>
      </c>
      <c r="M2" s="30" t="s">
        <v>5</v>
      </c>
      <c r="N2" s="30"/>
    </row>
    <row r="3" spans="1:14">
      <c r="A3" s="7" t="s">
        <v>6</v>
      </c>
      <c r="B3" s="8" t="s">
        <v>7</v>
      </c>
      <c r="C3" s="8" t="s">
        <v>8</v>
      </c>
      <c r="D3" s="8"/>
      <c r="E3" s="8" t="s">
        <v>9</v>
      </c>
      <c r="F3" s="8" t="s">
        <v>10</v>
      </c>
      <c r="G3" s="8" t="s">
        <v>11</v>
      </c>
      <c r="H3" s="8" t="s">
        <v>12</v>
      </c>
      <c r="I3" s="8"/>
      <c r="J3" s="28"/>
      <c r="K3" s="31" t="s">
        <v>13</v>
      </c>
      <c r="L3" s="31">
        <v>4</v>
      </c>
      <c r="M3" s="32" t="s">
        <v>601</v>
      </c>
      <c r="N3" s="32"/>
    </row>
    <row r="4" spans="1:14">
      <c r="A4" s="9">
        <v>1</v>
      </c>
      <c r="B4" s="51" t="s">
        <v>602</v>
      </c>
      <c r="C4" s="51" t="s">
        <v>603</v>
      </c>
      <c r="D4" s="51"/>
      <c r="E4" s="51" t="s">
        <v>604</v>
      </c>
      <c r="F4" s="52" t="s">
        <v>605</v>
      </c>
      <c r="G4" s="26" t="s">
        <v>13</v>
      </c>
      <c r="H4" s="27" t="s">
        <v>41</v>
      </c>
      <c r="I4" s="27"/>
      <c r="J4" s="28"/>
      <c r="K4" s="31" t="s">
        <v>19</v>
      </c>
      <c r="L4" s="31">
        <v>4</v>
      </c>
      <c r="M4" s="32">
        <v>4</v>
      </c>
      <c r="N4" s="32"/>
    </row>
    <row r="5" spans="1:14">
      <c r="A5" s="9">
        <v>2</v>
      </c>
      <c r="B5" s="19" t="s">
        <v>606</v>
      </c>
      <c r="C5" s="19" t="s">
        <v>607</v>
      </c>
      <c r="D5" s="19"/>
      <c r="E5" s="19" t="s">
        <v>604</v>
      </c>
      <c r="F5" s="20" t="s">
        <v>182</v>
      </c>
      <c r="G5" s="16" t="s">
        <v>13</v>
      </c>
      <c r="H5" s="17"/>
      <c r="I5" s="17"/>
      <c r="J5" s="28"/>
      <c r="K5" s="31" t="s">
        <v>22</v>
      </c>
      <c r="L5" s="31">
        <v>7</v>
      </c>
      <c r="M5" s="32"/>
      <c r="N5" s="32"/>
    </row>
    <row r="6" spans="1:14">
      <c r="A6" s="9">
        <v>3</v>
      </c>
      <c r="B6" s="51" t="s">
        <v>608</v>
      </c>
      <c r="C6" s="51" t="s">
        <v>609</v>
      </c>
      <c r="D6" s="51"/>
      <c r="E6" s="51" t="s">
        <v>604</v>
      </c>
      <c r="F6" s="52" t="s">
        <v>263</v>
      </c>
      <c r="G6" s="26" t="s">
        <v>13</v>
      </c>
      <c r="H6" s="27"/>
      <c r="I6" s="27"/>
      <c r="J6" s="35" t="s">
        <v>27</v>
      </c>
      <c r="K6" s="31"/>
      <c r="L6" s="31">
        <f>L3+L4+L5</f>
        <v>15</v>
      </c>
      <c r="M6" s="33"/>
      <c r="N6" s="34"/>
    </row>
    <row r="7" spans="1:9">
      <c r="A7" s="9">
        <v>4</v>
      </c>
      <c r="B7" s="19" t="s">
        <v>610</v>
      </c>
      <c r="C7" s="19" t="s">
        <v>611</v>
      </c>
      <c r="D7" s="19"/>
      <c r="E7" s="19" t="s">
        <v>604</v>
      </c>
      <c r="F7" s="20" t="s">
        <v>612</v>
      </c>
      <c r="G7" s="16" t="s">
        <v>13</v>
      </c>
      <c r="H7" s="17" t="s">
        <v>41</v>
      </c>
      <c r="I7" s="17"/>
    </row>
    <row r="8" spans="1:9">
      <c r="A8" s="9">
        <v>0</v>
      </c>
      <c r="B8" s="51"/>
      <c r="C8" s="51"/>
      <c r="D8" s="51"/>
      <c r="E8" s="51"/>
      <c r="F8" s="52"/>
      <c r="G8" s="26"/>
      <c r="H8" s="27"/>
      <c r="I8" s="27"/>
    </row>
    <row r="9" spans="1:9">
      <c r="A9" s="9">
        <v>1</v>
      </c>
      <c r="B9" s="19" t="s">
        <v>613</v>
      </c>
      <c r="C9" s="19" t="s">
        <v>614</v>
      </c>
      <c r="D9" s="19"/>
      <c r="E9" s="19" t="s">
        <v>604</v>
      </c>
      <c r="F9" s="20" t="s">
        <v>105</v>
      </c>
      <c r="G9" s="16" t="s">
        <v>19</v>
      </c>
      <c r="H9" s="17"/>
      <c r="I9" s="17"/>
    </row>
    <row r="10" spans="1:9">
      <c r="A10" s="9">
        <v>2</v>
      </c>
      <c r="B10" s="51" t="s">
        <v>615</v>
      </c>
      <c r="C10" s="51" t="s">
        <v>616</v>
      </c>
      <c r="D10" s="51"/>
      <c r="E10" s="51" t="s">
        <v>604</v>
      </c>
      <c r="F10" s="52" t="s">
        <v>111</v>
      </c>
      <c r="G10" s="26" t="s">
        <v>19</v>
      </c>
      <c r="H10" s="27"/>
      <c r="I10" s="27"/>
    </row>
    <row r="11" spans="1:9">
      <c r="A11" s="9">
        <v>3</v>
      </c>
      <c r="B11" s="19" t="s">
        <v>617</v>
      </c>
      <c r="C11" s="19" t="s">
        <v>618</v>
      </c>
      <c r="D11" s="19"/>
      <c r="E11" s="19" t="s">
        <v>604</v>
      </c>
      <c r="F11" s="20" t="s">
        <v>506</v>
      </c>
      <c r="G11" s="16" t="s">
        <v>19</v>
      </c>
      <c r="H11" s="17"/>
      <c r="I11" s="17"/>
    </row>
    <row r="12" spans="1:9">
      <c r="A12" s="9">
        <v>4</v>
      </c>
      <c r="B12" s="43" t="s">
        <v>619</v>
      </c>
      <c r="C12" s="43" t="s">
        <v>620</v>
      </c>
      <c r="D12" s="43"/>
      <c r="E12" s="43" t="s">
        <v>604</v>
      </c>
      <c r="F12" s="39">
        <v>3.507070707</v>
      </c>
      <c r="G12" s="40" t="s">
        <v>19</v>
      </c>
      <c r="H12" s="41"/>
      <c r="I12" s="41"/>
    </row>
    <row r="13" spans="1:9">
      <c r="A13" s="9">
        <v>0</v>
      </c>
      <c r="B13" s="19"/>
      <c r="C13" s="19"/>
      <c r="D13" s="19"/>
      <c r="E13" s="19"/>
      <c r="F13" s="20"/>
      <c r="G13" s="16"/>
      <c r="H13" s="17"/>
      <c r="I13" s="17"/>
    </row>
    <row r="14" spans="1:9">
      <c r="A14" s="9">
        <v>1</v>
      </c>
      <c r="B14" s="43" t="s">
        <v>621</v>
      </c>
      <c r="C14" s="43" t="s">
        <v>622</v>
      </c>
      <c r="D14" s="43"/>
      <c r="E14" s="43" t="s">
        <v>604</v>
      </c>
      <c r="F14" s="39">
        <v>3.505882353</v>
      </c>
      <c r="G14" s="40" t="s">
        <v>22</v>
      </c>
      <c r="H14" s="41"/>
      <c r="I14" s="41"/>
    </row>
    <row r="15" spans="1:9">
      <c r="A15" s="9">
        <v>2</v>
      </c>
      <c r="B15" s="19" t="s">
        <v>623</v>
      </c>
      <c r="C15" s="19" t="s">
        <v>624</v>
      </c>
      <c r="D15" s="19"/>
      <c r="E15" s="19" t="s">
        <v>604</v>
      </c>
      <c r="F15" s="20" t="s">
        <v>447</v>
      </c>
      <c r="G15" s="16" t="s">
        <v>22</v>
      </c>
      <c r="H15" s="17"/>
      <c r="I15" s="17"/>
    </row>
    <row r="16" spans="1:9">
      <c r="A16" s="9">
        <v>3</v>
      </c>
      <c r="B16" s="51" t="s">
        <v>625</v>
      </c>
      <c r="C16" s="51" t="s">
        <v>626</v>
      </c>
      <c r="D16" s="51"/>
      <c r="E16" s="51" t="s">
        <v>604</v>
      </c>
      <c r="F16" s="52" t="s">
        <v>450</v>
      </c>
      <c r="G16" s="26" t="s">
        <v>22</v>
      </c>
      <c r="H16" s="27"/>
      <c r="I16" s="27"/>
    </row>
    <row r="17" spans="1:9">
      <c r="A17" s="9">
        <v>4</v>
      </c>
      <c r="B17" s="19" t="s">
        <v>627</v>
      </c>
      <c r="C17" s="19" t="s">
        <v>628</v>
      </c>
      <c r="D17" s="19"/>
      <c r="E17" s="19" t="s">
        <v>604</v>
      </c>
      <c r="F17" s="20" t="s">
        <v>629</v>
      </c>
      <c r="G17" s="16" t="s">
        <v>22</v>
      </c>
      <c r="H17" s="17"/>
      <c r="I17" s="17"/>
    </row>
    <row r="18" spans="1:9">
      <c r="A18" s="9">
        <v>5</v>
      </c>
      <c r="B18" s="51" t="s">
        <v>630</v>
      </c>
      <c r="C18" s="51" t="s">
        <v>631</v>
      </c>
      <c r="D18" s="51"/>
      <c r="E18" s="51" t="s">
        <v>604</v>
      </c>
      <c r="F18" s="52" t="s">
        <v>632</v>
      </c>
      <c r="G18" s="26" t="s">
        <v>22</v>
      </c>
      <c r="H18" s="27"/>
      <c r="I18" s="27"/>
    </row>
    <row r="19" spans="1:9">
      <c r="A19" s="9">
        <v>6</v>
      </c>
      <c r="B19" s="19" t="s">
        <v>633</v>
      </c>
      <c r="C19" s="19" t="s">
        <v>634</v>
      </c>
      <c r="D19" s="19"/>
      <c r="E19" s="19" t="s">
        <v>604</v>
      </c>
      <c r="F19" s="20" t="s">
        <v>635</v>
      </c>
      <c r="G19" s="16" t="s">
        <v>22</v>
      </c>
      <c r="H19" s="17"/>
      <c r="I19" s="17"/>
    </row>
    <row r="20" spans="1:9">
      <c r="A20" s="9">
        <v>7</v>
      </c>
      <c r="B20" s="51" t="s">
        <v>636</v>
      </c>
      <c r="C20" s="51" t="s">
        <v>637</v>
      </c>
      <c r="D20" s="51"/>
      <c r="E20" s="51" t="s">
        <v>604</v>
      </c>
      <c r="F20" s="52" t="s">
        <v>638</v>
      </c>
      <c r="G20" s="26" t="s">
        <v>22</v>
      </c>
      <c r="H20" s="27"/>
      <c r="I20" s="27"/>
    </row>
    <row r="21" spans="1:9">
      <c r="A21" s="9">
        <v>8</v>
      </c>
      <c r="B21" s="19"/>
      <c r="C21" s="19"/>
      <c r="D21" s="19"/>
      <c r="E21" s="19"/>
      <c r="F21" s="20"/>
      <c r="G21" s="16"/>
      <c r="H21" s="17"/>
      <c r="I21" s="17"/>
    </row>
    <row r="22" spans="1:9">
      <c r="A22" s="9">
        <v>9</v>
      </c>
      <c r="B22" s="51"/>
      <c r="C22" s="51"/>
      <c r="D22" s="51"/>
      <c r="E22" s="51"/>
      <c r="F22" s="52"/>
      <c r="G22" s="26"/>
      <c r="H22" s="27"/>
      <c r="I22" s="27"/>
    </row>
  </sheetData>
  <mergeCells count="48">
    <mergeCell ref="A1:I1"/>
    <mergeCell ref="A2:I2"/>
    <mergeCell ref="M2:N2"/>
    <mergeCell ref="C3:D3"/>
    <mergeCell ref="H3:I3"/>
    <mergeCell ref="M3:N3"/>
    <mergeCell ref="C4:D4"/>
    <mergeCell ref="H4:I4"/>
    <mergeCell ref="M4:N4"/>
    <mergeCell ref="C5:D5"/>
    <mergeCell ref="H5:I5"/>
    <mergeCell ref="M5:N5"/>
    <mergeCell ref="C6:D6"/>
    <mergeCell ref="H6:I6"/>
    <mergeCell ref="M6:N6"/>
    <mergeCell ref="C7:D7"/>
    <mergeCell ref="H7:I7"/>
    <mergeCell ref="C8:D8"/>
    <mergeCell ref="H8:I8"/>
    <mergeCell ref="C9:D9"/>
    <mergeCell ref="H9:I9"/>
    <mergeCell ref="C10:D10"/>
    <mergeCell ref="H10:I10"/>
    <mergeCell ref="C11:D11"/>
    <mergeCell ref="H11:I11"/>
    <mergeCell ref="C12:D12"/>
    <mergeCell ref="H12:I12"/>
    <mergeCell ref="C13:D13"/>
    <mergeCell ref="H13:I13"/>
    <mergeCell ref="C14:D14"/>
    <mergeCell ref="H14:I14"/>
    <mergeCell ref="C15:D15"/>
    <mergeCell ref="H15:I15"/>
    <mergeCell ref="C16:D16"/>
    <mergeCell ref="H16:I16"/>
    <mergeCell ref="C17:D17"/>
    <mergeCell ref="H17:I17"/>
    <mergeCell ref="C18:D18"/>
    <mergeCell ref="H18:I18"/>
    <mergeCell ref="C19:D19"/>
    <mergeCell ref="H19:I19"/>
    <mergeCell ref="C20:D20"/>
    <mergeCell ref="H20:I20"/>
    <mergeCell ref="C21:D21"/>
    <mergeCell ref="H21:I21"/>
    <mergeCell ref="C22:D22"/>
    <mergeCell ref="H22:I22"/>
    <mergeCell ref="J2:J5"/>
  </mergeCells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6"/>
  <sheetViews>
    <sheetView workbookViewId="0">
      <selection activeCell="C18" sqref="C18:D18"/>
    </sheetView>
  </sheetViews>
  <sheetFormatPr defaultColWidth="9" defaultRowHeight="14"/>
  <cols>
    <col min="1" max="1" width="6.10833333333333" style="9" customWidth="1"/>
    <col min="2" max="2" width="12.775" style="9" customWidth="1"/>
    <col min="3" max="4" width="4.775" style="9" customWidth="1"/>
    <col min="5" max="5" width="14.775" style="9" customWidth="1"/>
    <col min="6" max="6" width="8.775" style="9" customWidth="1"/>
    <col min="7" max="7" width="5.775" style="9" customWidth="1"/>
    <col min="8" max="9" width="8.775" style="9" customWidth="1"/>
  </cols>
  <sheetData>
    <row r="1" ht="23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28" t="s">
        <v>346</v>
      </c>
      <c r="K2" s="29" t="s">
        <v>3</v>
      </c>
      <c r="L2" s="29" t="s">
        <v>4</v>
      </c>
      <c r="M2" s="30" t="s">
        <v>5</v>
      </c>
      <c r="N2" s="30"/>
    </row>
    <row r="3" spans="1:14">
      <c r="A3" s="7" t="s">
        <v>6</v>
      </c>
      <c r="B3" s="8" t="s">
        <v>7</v>
      </c>
      <c r="C3" s="8" t="s">
        <v>8</v>
      </c>
      <c r="D3" s="8"/>
      <c r="E3" s="8" t="s">
        <v>9</v>
      </c>
      <c r="F3" s="8" t="s">
        <v>10</v>
      </c>
      <c r="G3" s="8" t="s">
        <v>11</v>
      </c>
      <c r="H3" s="8" t="s">
        <v>12</v>
      </c>
      <c r="I3" s="8"/>
      <c r="J3" s="28"/>
      <c r="K3" s="31" t="s">
        <v>13</v>
      </c>
      <c r="L3" s="31">
        <v>3</v>
      </c>
      <c r="M3" s="32" t="s">
        <v>639</v>
      </c>
      <c r="N3" s="32"/>
    </row>
    <row r="4" spans="1:14">
      <c r="A4" s="9">
        <v>1</v>
      </c>
      <c r="B4" s="23" t="s">
        <v>640</v>
      </c>
      <c r="C4" s="23" t="s">
        <v>641</v>
      </c>
      <c r="D4" s="23"/>
      <c r="E4" s="23" t="s">
        <v>642</v>
      </c>
      <c r="F4" s="24" t="s">
        <v>643</v>
      </c>
      <c r="G4" s="9" t="s">
        <v>13</v>
      </c>
      <c r="H4" s="7" t="s">
        <v>41</v>
      </c>
      <c r="I4" s="7"/>
      <c r="J4" s="28"/>
      <c r="K4" s="31" t="s">
        <v>19</v>
      </c>
      <c r="L4" s="31">
        <v>4</v>
      </c>
      <c r="M4" s="32"/>
      <c r="N4" s="32"/>
    </row>
    <row r="5" spans="1:14">
      <c r="A5" s="9">
        <v>2</v>
      </c>
      <c r="B5" s="19" t="s">
        <v>644</v>
      </c>
      <c r="C5" s="19" t="s">
        <v>645</v>
      </c>
      <c r="D5" s="19"/>
      <c r="E5" s="19" t="s">
        <v>642</v>
      </c>
      <c r="F5" s="20" t="s">
        <v>646</v>
      </c>
      <c r="G5" s="16" t="s">
        <v>13</v>
      </c>
      <c r="H5" s="17"/>
      <c r="I5" s="17"/>
      <c r="J5" s="28"/>
      <c r="K5" s="31" t="s">
        <v>22</v>
      </c>
      <c r="L5" s="31">
        <v>9</v>
      </c>
      <c r="M5" s="32"/>
      <c r="N5" s="32"/>
    </row>
    <row r="6" spans="1:14">
      <c r="A6" s="9">
        <v>3</v>
      </c>
      <c r="B6" s="23" t="s">
        <v>647</v>
      </c>
      <c r="C6" s="23" t="s">
        <v>648</v>
      </c>
      <c r="D6" s="23"/>
      <c r="E6" s="23" t="s">
        <v>642</v>
      </c>
      <c r="F6" s="24" t="s">
        <v>53</v>
      </c>
      <c r="G6" s="9" t="s">
        <v>13</v>
      </c>
      <c r="H6" s="7"/>
      <c r="I6" s="7"/>
      <c r="J6" s="35" t="s">
        <v>27</v>
      </c>
      <c r="K6" s="31"/>
      <c r="L6" s="31">
        <f>L3+L4+L5</f>
        <v>16</v>
      </c>
      <c r="M6" s="33"/>
      <c r="N6" s="34"/>
    </row>
    <row r="7" spans="1:9">
      <c r="A7" s="9">
        <v>0</v>
      </c>
      <c r="B7" s="19"/>
      <c r="C7" s="19"/>
      <c r="D7" s="19"/>
      <c r="E7" s="19"/>
      <c r="F7" s="20"/>
      <c r="G7" s="16"/>
      <c r="H7" s="17"/>
      <c r="I7" s="17"/>
    </row>
    <row r="8" spans="1:9">
      <c r="A8" s="9">
        <v>1</v>
      </c>
      <c r="B8" s="23" t="s">
        <v>649</v>
      </c>
      <c r="C8" s="23" t="s">
        <v>650</v>
      </c>
      <c r="D8" s="23"/>
      <c r="E8" s="23" t="s">
        <v>642</v>
      </c>
      <c r="F8" s="24" t="s">
        <v>80</v>
      </c>
      <c r="G8" s="9" t="s">
        <v>19</v>
      </c>
      <c r="H8" s="7"/>
      <c r="I8" s="7"/>
    </row>
    <row r="9" spans="1:9">
      <c r="A9" s="9">
        <v>2</v>
      </c>
      <c r="B9" s="19" t="s">
        <v>651</v>
      </c>
      <c r="C9" s="19" t="s">
        <v>652</v>
      </c>
      <c r="D9" s="19"/>
      <c r="E9" s="19" t="s">
        <v>642</v>
      </c>
      <c r="F9" s="20" t="s">
        <v>80</v>
      </c>
      <c r="G9" s="16" t="s">
        <v>19</v>
      </c>
      <c r="H9" s="17"/>
      <c r="I9" s="17"/>
    </row>
    <row r="10" spans="1:9">
      <c r="A10" s="9">
        <v>3</v>
      </c>
      <c r="B10" s="23" t="s">
        <v>653</v>
      </c>
      <c r="C10" s="23" t="s">
        <v>654</v>
      </c>
      <c r="D10" s="23"/>
      <c r="E10" s="23" t="s">
        <v>642</v>
      </c>
      <c r="F10" s="24" t="s">
        <v>89</v>
      </c>
      <c r="G10" s="9" t="s">
        <v>19</v>
      </c>
      <c r="H10" s="7"/>
      <c r="I10" s="7"/>
    </row>
    <row r="11" spans="1:9">
      <c r="A11" s="9">
        <v>4</v>
      </c>
      <c r="B11" s="19" t="s">
        <v>655</v>
      </c>
      <c r="C11" s="19" t="s">
        <v>656</v>
      </c>
      <c r="D11" s="19"/>
      <c r="E11" s="19" t="s">
        <v>642</v>
      </c>
      <c r="F11" s="20" t="s">
        <v>89</v>
      </c>
      <c r="G11" s="16" t="s">
        <v>19</v>
      </c>
      <c r="H11" s="17"/>
      <c r="I11" s="17"/>
    </row>
    <row r="12" spans="1:9">
      <c r="A12" s="9">
        <v>0</v>
      </c>
      <c r="B12" s="23"/>
      <c r="C12" s="23"/>
      <c r="D12" s="23"/>
      <c r="E12" s="23"/>
      <c r="F12" s="24"/>
      <c r="H12" s="7"/>
      <c r="I12" s="7"/>
    </row>
    <row r="13" spans="1:9">
      <c r="A13" s="9">
        <v>1</v>
      </c>
      <c r="B13" s="19" t="s">
        <v>657</v>
      </c>
      <c r="C13" s="19" t="s">
        <v>658</v>
      </c>
      <c r="D13" s="19"/>
      <c r="E13" s="19" t="s">
        <v>642</v>
      </c>
      <c r="F13" s="20" t="s">
        <v>120</v>
      </c>
      <c r="G13" s="16" t="s">
        <v>22</v>
      </c>
      <c r="H13" s="17"/>
      <c r="I13" s="17"/>
    </row>
    <row r="14" spans="1:9">
      <c r="A14" s="9">
        <v>2</v>
      </c>
      <c r="B14" s="23" t="s">
        <v>659</v>
      </c>
      <c r="C14" s="23" t="s">
        <v>660</v>
      </c>
      <c r="D14" s="23"/>
      <c r="E14" s="23" t="s">
        <v>642</v>
      </c>
      <c r="F14" s="24" t="s">
        <v>140</v>
      </c>
      <c r="G14" s="9" t="s">
        <v>22</v>
      </c>
      <c r="H14" s="7"/>
      <c r="I14" s="7"/>
    </row>
    <row r="15" spans="1:9">
      <c r="A15" s="9">
        <v>3</v>
      </c>
      <c r="B15" s="19" t="s">
        <v>661</v>
      </c>
      <c r="C15" s="19" t="s">
        <v>662</v>
      </c>
      <c r="D15" s="19"/>
      <c r="E15" s="19" t="s">
        <v>642</v>
      </c>
      <c r="F15" s="20" t="s">
        <v>148</v>
      </c>
      <c r="G15" s="16" t="s">
        <v>22</v>
      </c>
      <c r="H15" s="17"/>
      <c r="I15" s="17"/>
    </row>
    <row r="16" spans="1:9">
      <c r="A16" s="9">
        <v>4</v>
      </c>
      <c r="B16" s="23" t="s">
        <v>663</v>
      </c>
      <c r="C16" s="23" t="s">
        <v>664</v>
      </c>
      <c r="D16" s="23"/>
      <c r="E16" s="23" t="s">
        <v>642</v>
      </c>
      <c r="F16" s="24" t="s">
        <v>154</v>
      </c>
      <c r="G16" s="9" t="s">
        <v>22</v>
      </c>
      <c r="H16" s="7"/>
      <c r="I16" s="7"/>
    </row>
    <row r="17" spans="1:9">
      <c r="A17" s="9">
        <v>5</v>
      </c>
      <c r="B17" s="19" t="s">
        <v>665</v>
      </c>
      <c r="C17" s="19" t="s">
        <v>666</v>
      </c>
      <c r="D17" s="19"/>
      <c r="E17" s="19" t="s">
        <v>642</v>
      </c>
      <c r="F17" s="20" t="s">
        <v>232</v>
      </c>
      <c r="G17" s="16" t="s">
        <v>22</v>
      </c>
      <c r="H17" s="17"/>
      <c r="I17" s="17"/>
    </row>
    <row r="18" spans="1:9">
      <c r="A18" s="9">
        <v>6</v>
      </c>
      <c r="B18" s="23" t="s">
        <v>667</v>
      </c>
      <c r="C18" s="23" t="s">
        <v>668</v>
      </c>
      <c r="D18" s="23"/>
      <c r="E18" s="23" t="s">
        <v>642</v>
      </c>
      <c r="F18" s="24" t="s">
        <v>232</v>
      </c>
      <c r="G18" s="9" t="s">
        <v>22</v>
      </c>
      <c r="H18" s="7"/>
      <c r="I18" s="7"/>
    </row>
    <row r="19" spans="1:9">
      <c r="A19" s="9">
        <v>7</v>
      </c>
      <c r="B19" s="19" t="s">
        <v>669</v>
      </c>
      <c r="C19" s="19" t="s">
        <v>670</v>
      </c>
      <c r="D19" s="19"/>
      <c r="E19" s="19" t="s">
        <v>642</v>
      </c>
      <c r="F19" s="20" t="s">
        <v>232</v>
      </c>
      <c r="G19" s="16" t="s">
        <v>22</v>
      </c>
      <c r="H19" s="17"/>
      <c r="I19" s="17"/>
    </row>
    <row r="20" spans="1:9">
      <c r="A20" s="9">
        <v>8</v>
      </c>
      <c r="B20" s="23" t="s">
        <v>671</v>
      </c>
      <c r="C20" s="23" t="s">
        <v>672</v>
      </c>
      <c r="D20" s="23"/>
      <c r="E20" s="23" t="s">
        <v>642</v>
      </c>
      <c r="F20" s="24" t="s">
        <v>516</v>
      </c>
      <c r="G20" s="9" t="s">
        <v>22</v>
      </c>
      <c r="H20" s="7"/>
      <c r="I20" s="7"/>
    </row>
    <row r="21" spans="1:9">
      <c r="A21" s="9">
        <v>9</v>
      </c>
      <c r="B21" s="19" t="s">
        <v>673</v>
      </c>
      <c r="C21" s="19" t="s">
        <v>674</v>
      </c>
      <c r="D21" s="19"/>
      <c r="E21" s="19" t="s">
        <v>642</v>
      </c>
      <c r="F21" s="20" t="s">
        <v>416</v>
      </c>
      <c r="G21" s="16" t="s">
        <v>22</v>
      </c>
      <c r="H21" s="17"/>
      <c r="I21" s="17"/>
    </row>
    <row r="22" spans="1:9">
      <c r="A22" s="9">
        <v>10</v>
      </c>
      <c r="B22" s="23"/>
      <c r="C22" s="23"/>
      <c r="D22" s="23"/>
      <c r="E22" s="23"/>
      <c r="F22" s="24"/>
      <c r="H22" s="7"/>
      <c r="I22" s="7"/>
    </row>
    <row r="23" spans="1:9">
      <c r="A23" s="9">
        <v>11</v>
      </c>
      <c r="B23" s="19"/>
      <c r="C23" s="19"/>
      <c r="D23" s="19"/>
      <c r="E23" s="19"/>
      <c r="F23" s="20"/>
      <c r="G23" s="16"/>
      <c r="H23" s="17"/>
      <c r="I23" s="17"/>
    </row>
    <row r="24" spans="3:9">
      <c r="C24" s="48"/>
      <c r="D24" s="49"/>
      <c r="F24" s="50"/>
      <c r="H24" s="7"/>
      <c r="I24" s="7"/>
    </row>
    <row r="25" spans="3:9">
      <c r="C25" s="7"/>
      <c r="D25" s="7"/>
      <c r="F25" s="50"/>
      <c r="H25" s="7"/>
      <c r="I25" s="7"/>
    </row>
    <row r="26" spans="3:9">
      <c r="C26" s="7"/>
      <c r="D26" s="7"/>
      <c r="F26" s="50"/>
      <c r="H26" s="7"/>
      <c r="I26" s="7"/>
    </row>
    <row r="27" spans="3:9">
      <c r="C27" s="7"/>
      <c r="D27" s="7"/>
      <c r="F27" s="50"/>
      <c r="H27" s="7"/>
      <c r="I27" s="7"/>
    </row>
    <row r="28" spans="3:9">
      <c r="C28" s="7"/>
      <c r="D28" s="7"/>
      <c r="F28" s="50"/>
      <c r="H28" s="7"/>
      <c r="I28" s="7"/>
    </row>
    <row r="29" spans="3:9">
      <c r="C29" s="7"/>
      <c r="D29" s="7"/>
      <c r="F29" s="50"/>
      <c r="H29" s="7"/>
      <c r="I29" s="7"/>
    </row>
    <row r="30" spans="3:9">
      <c r="C30" s="7"/>
      <c r="D30" s="7"/>
      <c r="F30" s="50"/>
      <c r="H30" s="7"/>
      <c r="I30" s="7"/>
    </row>
    <row r="31" spans="3:9">
      <c r="C31" s="7"/>
      <c r="D31" s="7"/>
      <c r="F31" s="50"/>
      <c r="H31" s="7"/>
      <c r="I31" s="7"/>
    </row>
    <row r="32" spans="3:9">
      <c r="C32" s="7"/>
      <c r="D32" s="7"/>
      <c r="F32" s="50"/>
      <c r="H32" s="7"/>
      <c r="I32" s="7"/>
    </row>
    <row r="33" spans="3:9">
      <c r="C33" s="7"/>
      <c r="D33" s="7"/>
      <c r="F33" s="50"/>
      <c r="H33" s="7"/>
      <c r="I33" s="7"/>
    </row>
    <row r="34" spans="3:9">
      <c r="C34" s="7"/>
      <c r="D34" s="7"/>
      <c r="F34" s="50"/>
      <c r="H34" s="7"/>
      <c r="I34" s="7"/>
    </row>
    <row r="35" spans="3:9">
      <c r="C35" s="7"/>
      <c r="D35" s="7"/>
      <c r="F35" s="50"/>
      <c r="H35" s="7"/>
      <c r="I35" s="7"/>
    </row>
    <row r="36" spans="3:9">
      <c r="C36" s="7"/>
      <c r="D36" s="7"/>
      <c r="F36" s="50"/>
      <c r="H36" s="7"/>
      <c r="I36" s="7"/>
    </row>
  </sheetData>
  <mergeCells count="76">
    <mergeCell ref="A1:I1"/>
    <mergeCell ref="A2:I2"/>
    <mergeCell ref="M2:N2"/>
    <mergeCell ref="C3:D3"/>
    <mergeCell ref="H3:I3"/>
    <mergeCell ref="M3:N3"/>
    <mergeCell ref="C4:D4"/>
    <mergeCell ref="H4:I4"/>
    <mergeCell ref="M4:N4"/>
    <mergeCell ref="C5:D5"/>
    <mergeCell ref="H5:I5"/>
    <mergeCell ref="M5:N5"/>
    <mergeCell ref="C6:D6"/>
    <mergeCell ref="H6:I6"/>
    <mergeCell ref="M6:N6"/>
    <mergeCell ref="C7:D7"/>
    <mergeCell ref="H7:I7"/>
    <mergeCell ref="C8:D8"/>
    <mergeCell ref="H8:I8"/>
    <mergeCell ref="C9:D9"/>
    <mergeCell ref="H9:I9"/>
    <mergeCell ref="C10:D10"/>
    <mergeCell ref="H10:I10"/>
    <mergeCell ref="C11:D11"/>
    <mergeCell ref="H11:I11"/>
    <mergeCell ref="C12:D12"/>
    <mergeCell ref="H12:I12"/>
    <mergeCell ref="C13:D13"/>
    <mergeCell ref="H13:I13"/>
    <mergeCell ref="C14:D14"/>
    <mergeCell ref="H14:I14"/>
    <mergeCell ref="C15:D15"/>
    <mergeCell ref="H15:I15"/>
    <mergeCell ref="C16:D16"/>
    <mergeCell ref="H16:I16"/>
    <mergeCell ref="C17:D17"/>
    <mergeCell ref="H17:I17"/>
    <mergeCell ref="C18:D18"/>
    <mergeCell ref="H18:I18"/>
    <mergeCell ref="C19:D19"/>
    <mergeCell ref="H19:I19"/>
    <mergeCell ref="C20:D20"/>
    <mergeCell ref="H20:I20"/>
    <mergeCell ref="C21:D21"/>
    <mergeCell ref="H21:I21"/>
    <mergeCell ref="C22:D22"/>
    <mergeCell ref="H22:I22"/>
    <mergeCell ref="C23:D23"/>
    <mergeCell ref="H23:I23"/>
    <mergeCell ref="C24:D24"/>
    <mergeCell ref="H24:I24"/>
    <mergeCell ref="C25:D25"/>
    <mergeCell ref="H25:I25"/>
    <mergeCell ref="C26:D26"/>
    <mergeCell ref="H26:I26"/>
    <mergeCell ref="C27:D27"/>
    <mergeCell ref="H27:I27"/>
    <mergeCell ref="C28:D28"/>
    <mergeCell ref="H28:I28"/>
    <mergeCell ref="C29:D29"/>
    <mergeCell ref="H29:I29"/>
    <mergeCell ref="C30:D30"/>
    <mergeCell ref="H30:I30"/>
    <mergeCell ref="C31:D31"/>
    <mergeCell ref="H31:I31"/>
    <mergeCell ref="C32:D32"/>
    <mergeCell ref="H32:I32"/>
    <mergeCell ref="C33:D33"/>
    <mergeCell ref="H33:I33"/>
    <mergeCell ref="C34:D34"/>
    <mergeCell ref="H34:I34"/>
    <mergeCell ref="C35:D35"/>
    <mergeCell ref="H35:I35"/>
    <mergeCell ref="C36:D36"/>
    <mergeCell ref="H36:I36"/>
    <mergeCell ref="J2:J5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19计科</vt:lpstr>
      <vt:lpstr>19空间</vt:lpstr>
      <vt:lpstr>19软工</vt:lpstr>
      <vt:lpstr>19信计</vt:lpstr>
      <vt:lpstr>20计科</vt:lpstr>
      <vt:lpstr>20空间</vt:lpstr>
      <vt:lpstr>20软工</vt:lpstr>
      <vt:lpstr>20信计</vt:lpstr>
      <vt:lpstr>20数据</vt:lpstr>
      <vt:lpstr>21计算机</vt:lpstr>
      <vt:lpstr>21信计</vt:lpstr>
      <vt:lpstr>退伍大学生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</cp:lastModifiedBy>
  <dcterms:created xsi:type="dcterms:W3CDTF">2022-09-21T09:15:00Z</dcterms:created>
  <dcterms:modified xsi:type="dcterms:W3CDTF">2022-10-10T00:49:48Z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EB09628BFFA04CEC8681B2376DF318DA</vt:lpwstr>
  </property>
  <property fmtid="{D5CDD505-2E9C-101B-9397-08002B2CF9AE}" pid="3" name="KSOProductBuildVer">
    <vt:lpwstr>2052-11.1.0.12358</vt:lpwstr>
  </property>
</Properties>
</file>